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Print_Area" localSheetId="0">Sheet1!$A$1:$G$198</definedName>
  </definedNames>
  <calcPr calcId="124519"/>
</workbook>
</file>

<file path=xl/calcChain.xml><?xml version="1.0" encoding="utf-8"?>
<calcChain xmlns="http://schemas.openxmlformats.org/spreadsheetml/2006/main">
  <c r="A4" i="1"/>
  <c r="A9"/>
  <c r="A95"/>
  <c r="G6"/>
  <c r="B9" l="1"/>
  <c r="C9" s="1"/>
  <c r="D9" s="1"/>
  <c r="E9" s="1"/>
  <c r="F9" s="1"/>
  <c r="G9" s="1"/>
  <c r="A12" s="1"/>
  <c r="B12" s="1"/>
  <c r="C12" s="1"/>
  <c r="D12" s="1"/>
  <c r="E12" s="1"/>
  <c r="F12" s="1"/>
  <c r="G12" s="1"/>
  <c r="A14" s="1"/>
  <c r="B14" s="1"/>
  <c r="C14" s="1"/>
  <c r="D14" s="1"/>
  <c r="E14" s="1"/>
  <c r="F14" s="1"/>
  <c r="G14" s="1"/>
  <c r="A16" s="1"/>
  <c r="B16" s="1"/>
  <c r="C16" s="1"/>
  <c r="D16" s="1"/>
  <c r="E16" s="1"/>
  <c r="F16" s="1"/>
  <c r="G16" s="1"/>
  <c r="A18" s="1"/>
  <c r="B24" s="1"/>
  <c r="C24" s="1"/>
  <c r="D24" l="1"/>
  <c r="E24" s="1"/>
  <c r="F24" s="1"/>
  <c r="G24" s="1"/>
  <c r="A26" s="1"/>
  <c r="B26" s="1"/>
  <c r="C26" s="1"/>
  <c r="D26" s="1"/>
  <c r="E26" s="1"/>
  <c r="F26" s="1"/>
  <c r="G26" s="1"/>
  <c r="A28" s="1"/>
  <c r="B28" s="1"/>
  <c r="C28" s="1"/>
  <c r="D28" s="1"/>
  <c r="E28" s="1"/>
  <c r="F28" s="1"/>
  <c r="G28" s="1"/>
  <c r="A30" s="1"/>
  <c r="B30" s="1"/>
  <c r="C30" s="1"/>
  <c r="D30" s="1"/>
  <c r="E30" s="1"/>
  <c r="F30" s="1"/>
  <c r="G30" s="1"/>
  <c r="A32" s="1"/>
  <c r="B32" s="1"/>
  <c r="C32" s="1"/>
  <c r="D32" s="1"/>
  <c r="E38" s="1"/>
  <c r="F38" s="1"/>
  <c r="G38" s="1"/>
  <c r="A40" s="1"/>
  <c r="B40" s="1"/>
  <c r="C40" s="1"/>
  <c r="D40" s="1"/>
  <c r="E40" s="1"/>
  <c r="F40" s="1"/>
  <c r="G40" s="1"/>
  <c r="A42" s="1"/>
  <c r="B42" s="1"/>
  <c r="C42" s="1"/>
  <c r="D42" s="1"/>
  <c r="E42" s="1"/>
  <c r="F42" s="1"/>
  <c r="G42" s="1"/>
  <c r="A44" s="1"/>
  <c r="B44" s="1"/>
  <c r="C44" s="1"/>
  <c r="D44" s="1"/>
  <c r="E44" s="1"/>
  <c r="F44" s="1"/>
  <c r="G44" s="1"/>
  <c r="A46" s="1"/>
  <c r="B46" s="1"/>
  <c r="C46" s="1"/>
  <c r="D46" s="1"/>
  <c r="E46" s="1"/>
  <c r="F46" s="1"/>
  <c r="G52" s="1"/>
  <c r="A22" l="1"/>
  <c r="A36"/>
  <c r="A54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0" s="1"/>
  <c r="D60" s="1"/>
  <c r="E60" s="1"/>
  <c r="F60" s="1"/>
  <c r="G60" s="1"/>
  <c r="A62" s="1"/>
  <c r="B62" s="1"/>
  <c r="C68" s="1"/>
  <c r="A50"/>
  <c r="D68" l="1"/>
  <c r="E68" s="1"/>
  <c r="F68" s="1"/>
  <c r="G68" s="1"/>
  <c r="A70" s="1"/>
  <c r="B70" s="1"/>
  <c r="C70" s="1"/>
  <c r="D70" s="1"/>
  <c r="E70" s="1"/>
  <c r="F70" s="1"/>
  <c r="G70" s="1"/>
  <c r="A72" s="1"/>
  <c r="B72" s="1"/>
  <c r="C72" s="1"/>
  <c r="D72" s="1"/>
  <c r="E72" s="1"/>
  <c r="F72" s="1"/>
  <c r="G72" s="1"/>
  <c r="A74" s="1"/>
  <c r="B74" s="1"/>
  <c r="C74" s="1"/>
  <c r="D74" s="1"/>
  <c r="E74" s="1"/>
  <c r="F74" s="1"/>
  <c r="G74" s="1"/>
  <c r="A76" s="1"/>
  <c r="B76" s="1"/>
  <c r="C76" s="1"/>
  <c r="D76" s="1"/>
  <c r="E82" s="1"/>
  <c r="A66" l="1"/>
  <c r="F82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F86" s="1"/>
  <c r="G86" s="1"/>
  <c r="A88" s="1"/>
  <c r="B88" s="1"/>
  <c r="C88" s="1"/>
  <c r="D88" s="1"/>
  <c r="E88" s="1"/>
  <c r="F88" s="1"/>
  <c r="G88" s="1"/>
  <c r="A91" s="1"/>
  <c r="B91" s="1"/>
  <c r="C91" s="1"/>
  <c r="D91" s="1"/>
  <c r="E91" s="1"/>
  <c r="F91" s="1"/>
  <c r="G91" s="1"/>
  <c r="A97" s="1"/>
  <c r="A80" l="1"/>
  <c r="B97"/>
  <c r="C97" s="1"/>
  <c r="D97" s="1"/>
  <c r="E97" s="1"/>
  <c r="F97" s="1"/>
  <c r="G97" s="1"/>
  <c r="A99" s="1"/>
  <c r="B99" s="1"/>
  <c r="C99" s="1"/>
  <c r="D99" s="1"/>
  <c r="E99" s="1"/>
  <c r="F99" s="1"/>
  <c r="G99" s="1"/>
  <c r="A101" s="1"/>
  <c r="B101" s="1"/>
  <c r="C101" s="1"/>
  <c r="D101" s="1"/>
  <c r="E101" s="1"/>
  <c r="F101" s="1"/>
  <c r="G101" s="1"/>
  <c r="A103" s="1"/>
  <c r="B103" s="1"/>
  <c r="C103" s="1"/>
  <c r="D103" s="1"/>
  <c r="E103" s="1"/>
  <c r="F103" s="1"/>
  <c r="G103" s="1"/>
  <c r="A105" s="1"/>
  <c r="B105" s="1"/>
  <c r="C105" s="1"/>
  <c r="D111" s="1"/>
  <c r="E111" l="1"/>
  <c r="F111" s="1"/>
  <c r="G111" s="1"/>
  <c r="A114" s="1"/>
  <c r="B114" s="1"/>
  <c r="C114" s="1"/>
  <c r="D114" s="1"/>
  <c r="E114" s="1"/>
  <c r="F114" s="1"/>
  <c r="G114" s="1"/>
  <c r="A118" s="1"/>
  <c r="B118" s="1"/>
  <c r="C118" s="1"/>
  <c r="D118" s="1"/>
  <c r="E118" s="1"/>
  <c r="F118" s="1"/>
  <c r="G118" s="1"/>
  <c r="A122" s="1"/>
  <c r="B122" s="1"/>
  <c r="C122" s="1"/>
  <c r="D122" s="1"/>
  <c r="E122" s="1"/>
  <c r="F122" s="1"/>
  <c r="G122" s="1"/>
  <c r="A125" s="1"/>
  <c r="B125" s="1"/>
  <c r="C125" s="1"/>
  <c r="D131" s="1"/>
  <c r="A109" l="1"/>
  <c r="E131"/>
  <c r="F131" s="1"/>
  <c r="G131" s="1"/>
  <c r="A133" s="1"/>
  <c r="B133" s="1"/>
  <c r="C133" s="1"/>
  <c r="D133" s="1"/>
  <c r="E133" s="1"/>
  <c r="F133" s="1"/>
  <c r="G133" s="1"/>
  <c r="A135" s="1"/>
  <c r="B135" s="1"/>
  <c r="C135" s="1"/>
  <c r="D135" s="1"/>
  <c r="E135" s="1"/>
  <c r="F135" s="1"/>
  <c r="G135" s="1"/>
  <c r="A137" s="1"/>
  <c r="B137" s="1"/>
  <c r="C137" s="1"/>
  <c r="D137" s="1"/>
  <c r="E137" s="1"/>
  <c r="F137" s="1"/>
  <c r="G137" s="1"/>
  <c r="A141" s="1"/>
  <c r="B141" s="1"/>
  <c r="C141" s="1"/>
  <c r="D141" s="1"/>
  <c r="E141" s="1"/>
  <c r="F141" s="1"/>
  <c r="G149" s="1"/>
  <c r="A129" l="1"/>
  <c r="A147"/>
  <c r="A151"/>
  <c r="B151" s="1"/>
  <c r="C151" s="1"/>
  <c r="D151" s="1"/>
  <c r="E151" s="1"/>
  <c r="F151" s="1"/>
  <c r="G151" s="1"/>
  <c r="A153" s="1"/>
  <c r="B153" s="1"/>
  <c r="C153" s="1"/>
  <c r="D153" s="1"/>
  <c r="E153" s="1"/>
  <c r="F153" s="1"/>
  <c r="G153" s="1"/>
  <c r="A155" s="1"/>
  <c r="B155" s="1"/>
  <c r="C155" s="1"/>
  <c r="D155" s="1"/>
  <c r="E155" s="1"/>
  <c r="F155" s="1"/>
  <c r="G155" s="1"/>
  <c r="A158" s="1"/>
  <c r="B158" s="1"/>
  <c r="C158" s="1"/>
  <c r="D158" s="1"/>
  <c r="E158" s="1"/>
  <c r="F158" s="1"/>
  <c r="G158" s="1"/>
  <c r="A161" s="1"/>
  <c r="B166" s="1"/>
  <c r="C166" l="1"/>
  <c r="D166" s="1"/>
  <c r="E166" s="1"/>
  <c r="F166" s="1"/>
  <c r="G166" s="1"/>
  <c r="A168" s="1"/>
  <c r="B168" s="1"/>
  <c r="C168" s="1"/>
  <c r="D168" s="1"/>
  <c r="E168" s="1"/>
  <c r="F168" s="1"/>
  <c r="G168" s="1"/>
  <c r="A170" s="1"/>
  <c r="B170" s="1"/>
  <c r="C170" s="1"/>
  <c r="D170" s="1"/>
  <c r="E170" s="1"/>
  <c r="F170" s="1"/>
  <c r="G170" s="1"/>
  <c r="A173" s="1"/>
  <c r="B173" s="1"/>
  <c r="C173" s="1"/>
  <c r="D173" s="1"/>
  <c r="E173" s="1"/>
  <c r="F173" s="1"/>
  <c r="G173" s="1"/>
  <c r="A176" s="1"/>
  <c r="B176" s="1"/>
  <c r="C176" s="1"/>
  <c r="D176" s="1"/>
  <c r="E184" s="1"/>
  <c r="F184" l="1"/>
  <c r="G184" s="1"/>
  <c r="A187" s="1"/>
  <c r="B187" s="1"/>
  <c r="C187" s="1"/>
  <c r="D187" s="1"/>
  <c r="E187" s="1"/>
  <c r="F187" s="1"/>
  <c r="G187" s="1"/>
  <c r="A189" s="1"/>
  <c r="B189" s="1"/>
  <c r="C189" s="1"/>
  <c r="D189" s="1"/>
  <c r="E189" s="1"/>
  <c r="F189" s="1"/>
  <c r="G189" s="1"/>
  <c r="A191" s="1"/>
  <c r="B191" s="1"/>
  <c r="C191" s="1"/>
  <c r="D191" s="1"/>
  <c r="E191" s="1"/>
  <c r="F191" s="1"/>
  <c r="G191" s="1"/>
  <c r="A193" s="1"/>
  <c r="B193" s="1"/>
  <c r="C193" s="1"/>
  <c r="D193" s="1"/>
  <c r="E193" s="1"/>
  <c r="F193" s="1"/>
  <c r="A164"/>
  <c r="A182" l="1"/>
</calcChain>
</file>

<file path=xl/sharedStrings.xml><?xml version="1.0" encoding="utf-8"?>
<sst xmlns="http://schemas.openxmlformats.org/spreadsheetml/2006/main" count="214" uniqueCount="128">
  <si>
    <t>CALENDAR 2022 -23</t>
  </si>
  <si>
    <t>SUNDAY</t>
  </si>
  <si>
    <t>MONDAY</t>
  </si>
  <si>
    <t>TUESDAY</t>
  </si>
  <si>
    <t>WEDNESDAY</t>
  </si>
  <si>
    <t>THURSDAY</t>
  </si>
  <si>
    <t>FRIDAY</t>
  </si>
  <si>
    <t>SATURDAY</t>
  </si>
  <si>
    <t>Muharram</t>
  </si>
  <si>
    <t>Independence Day</t>
  </si>
  <si>
    <t>Raksha Bandhan</t>
  </si>
  <si>
    <t>Teacher's Day</t>
  </si>
  <si>
    <t>Janmashtami</t>
  </si>
  <si>
    <t>Gandhi Jayanti</t>
  </si>
  <si>
    <t>Diwali</t>
  </si>
  <si>
    <t>Goverdhan Pooja</t>
  </si>
  <si>
    <t>Gas Tragedy Day</t>
  </si>
  <si>
    <t>Christmas Day</t>
  </si>
  <si>
    <t>New Year</t>
  </si>
  <si>
    <t>Republic Day</t>
  </si>
  <si>
    <t>Maha Shivratri</t>
  </si>
  <si>
    <t>International Woman's Day / Holi</t>
  </si>
  <si>
    <t>Ram Navami</t>
  </si>
  <si>
    <t xml:space="preserve">Mahavir Jayanti
</t>
  </si>
  <si>
    <t>Dr. Ambedkar Jayanti</t>
  </si>
  <si>
    <t>EID Ul Fitr</t>
  </si>
  <si>
    <t>Buddha Purnima</t>
  </si>
  <si>
    <t>Joy of Giving</t>
  </si>
  <si>
    <t>IInd Sessional Examination</t>
  </si>
  <si>
    <t>Note : 1) RAC Meeting for PG Synopsis will be conducted 4th Months after their admission date.</t>
  </si>
  <si>
    <t xml:space="preserve">           2) Short study RAC Meeting will be conducted 8th Months after admission. </t>
  </si>
  <si>
    <t>National 
Doctor's Day at PCDS &amp; RC</t>
  </si>
  <si>
    <t>Debate Competetion at PCDS &amp; RC</t>
  </si>
  <si>
    <t>Filling Examination Form without Late Fee at PCDS &amp; RC</t>
  </si>
  <si>
    <t>Meeting of Students Councelling Cell 
(Mentor Mentee Committee)-1 at PCDS &amp; RC</t>
  </si>
  <si>
    <t>Decleration of 
Result of MDS at PCDS &amp; RC</t>
  </si>
  <si>
    <t>Filling Examination Form with Late Fee at PCDS &amp; RC</t>
  </si>
  <si>
    <t>Pre - University 
Examiantion at PCDS &amp; RC</t>
  </si>
  <si>
    <t xml:space="preserve">Declaration of 
Time- Table at PCDS &amp; RC
</t>
  </si>
  <si>
    <t>HOW GOODNESS RETURNS by BK Ram Sighal / 
NCC ORIENTATION PROGRAM at PCDS &amp; RC</t>
  </si>
  <si>
    <t>Student Grieance Redressal 
Cell Committee- 1 at PCDS &amp; RC</t>
  </si>
  <si>
    <t>Ditribution of Hall Ticket at PCDS &amp; RC</t>
  </si>
  <si>
    <t>Induction Day for 
First BDS at PCDS &amp; RC</t>
  </si>
  <si>
    <t>Oral Hygiene Day / Periodontics Day at PCDS &amp; RC</t>
  </si>
  <si>
    <t>CDE by  Periodontics 
Department at PCDS &amp; RC</t>
  </si>
  <si>
    <t>Anti-Raggingg Committee
Meeting at PCDS &amp; RC</t>
  </si>
  <si>
    <t>National
 Sports Day at PCDS &amp; RC</t>
  </si>
  <si>
    <t>Commencement of Session at PCDS &amp; RC</t>
  </si>
  <si>
    <t>CDE by Oral Pathology
 Department  at PCDS &amp; RC</t>
  </si>
  <si>
    <t>Women's Harassment
 Redressal Committee 
Meeting at PCDS &amp; RC</t>
  </si>
  <si>
    <t>Onam / 
International Literacy Day at PCDS &amp; RC</t>
  </si>
  <si>
    <t>Practical Examination Declare Onwards / Hindi Day at PCDS &amp; RC</t>
  </si>
  <si>
    <t>Orientation Day at PCDS &amp; RC</t>
  </si>
  <si>
    <t>Infrastructure Audit  at PCDS &amp; RC</t>
  </si>
  <si>
    <t>Declaration of Result (BDS) at PCDS &amp; RC</t>
  </si>
  <si>
    <t>Meeting of Students Councelling 
Cell (Mentor Mentee Committee)-2 
at PCDS &amp; RC</t>
  </si>
  <si>
    <t>Dussehra / 
Orthodontics Day at PCDS &amp; RC</t>
  </si>
  <si>
    <t>CDE by  Oral Medicine 
Department at PCDS &amp; RC</t>
  </si>
  <si>
    <t>Last date of submission of 
Enrollment &amp; Eligibility at PCDS &amp; RC</t>
  </si>
  <si>
    <t xml:space="preserve">Rashtriya Ekta Diwas / Last Date of Dissertation Submission at PCDS &amp; RC
</t>
  </si>
  <si>
    <t>International Radiology Day / 
Gurunank Jayanti at PCDS &amp; RC</t>
  </si>
  <si>
    <t>National Education Day
at PCDS &amp; RC</t>
  </si>
  <si>
    <t>Paedodontics Day / NCC Day (4th Sun of Nov.) at PCDS &amp; RC</t>
  </si>
  <si>
    <t>Paedodontics Department CDE 
at PCDS &amp; RC</t>
  </si>
  <si>
    <t>Pedotaal- National Conference at PCDS &amp; RC</t>
  </si>
  <si>
    <t>Synopsis Submission Ist Year PG's
at PCDS &amp; RC</t>
  </si>
  <si>
    <t>World AIDS Day 
at PCDS &amp; RC</t>
  </si>
  <si>
    <t>Student Council Election 
for Year 2022-23  
(Tentative Date)
 at PCDS &amp; RC</t>
  </si>
  <si>
    <t>CDE By Public Health 
Dentistry Department 
at PCDS &amp; RC</t>
  </si>
  <si>
    <t xml:space="preserve">Alumni Association Meeting 
at PCDS &amp; RC </t>
  </si>
  <si>
    <t>BDS Ist Sessional  Examination
at PCDS &amp; RC</t>
  </si>
  <si>
    <t>BDS Ist Sessional  Examination at PCDS &amp; RC</t>
  </si>
  <si>
    <t>BDS Ist Sessional  
Examination at PCDS &amp; RC</t>
  </si>
  <si>
    <t>CDE / Workshop 
at PCDS &amp; RC</t>
  </si>
  <si>
    <t>Annual Sports &amp; Cultral Meet
at PCDS &amp; RC</t>
  </si>
  <si>
    <t>Student Grieance 
Redressal Cell Committee- 2 
at PCDS &amp; RC</t>
  </si>
  <si>
    <t>LD Submission IInd Year PG's
at PCDS &amp; RC</t>
  </si>
  <si>
    <t>BLS &amp; ALS at PCDS &amp; RC</t>
  </si>
  <si>
    <t>CDE by Oral
 Surgery Department
 at PCDS &amp; RC</t>
  </si>
  <si>
    <t>Prosthodonti cs Day at PCDS &amp; RC</t>
  </si>
  <si>
    <t>Ethical PHD Programme 
at PCDS &amp; RC</t>
  </si>
  <si>
    <t>Filling Main
Examination Form
 at PCDS &amp; RC</t>
  </si>
  <si>
    <t>RAC Meeting &amp; Presentation 
at PCDS &amp; RC</t>
  </si>
  <si>
    <t>Paedodontics CDE Programme
at PCDS &amp; RC</t>
  </si>
  <si>
    <t>Comphensive 
(Intern's Programme) at PCDS &amp; RC</t>
  </si>
  <si>
    <t>World Cancer Day at PCDS &amp; RC</t>
  </si>
  <si>
    <t>Comphensive (Intern's Programme) at PCDS &amp; RC</t>
  </si>
  <si>
    <t>RAC Meeting &amp; Presentation at PCDS &amp; RC</t>
  </si>
  <si>
    <t>International Dentist Day
at PCDS &amp; RC</t>
  </si>
  <si>
    <t>IEC Meeting  at PCDS &amp; RC</t>
  </si>
  <si>
    <t>Filling Examination Form without Late Fee 
at PCDS &amp; RC</t>
  </si>
  <si>
    <t>Oral Surgery Day
at PCDS &amp; RC</t>
  </si>
  <si>
    <t>Filling Examination Form With Late Fee
at PCDS &amp; RC</t>
  </si>
  <si>
    <t>Synopsis Presentation
at PCDS &amp; RC</t>
  </si>
  <si>
    <t>National Science Day at PCDS &amp; RC</t>
  </si>
  <si>
    <t>Oral Pathology Day 
at PCDS &amp; RC</t>
  </si>
  <si>
    <t>CDE by Conserative
 Department at PCDS &amp; RC</t>
  </si>
  <si>
    <t>National Dentist Day 
at PCDS &amp; RC</t>
  </si>
  <si>
    <t>Student Grieance Redressal 
Cell Committee- 3 at PCDS &amp; RC</t>
  </si>
  <si>
    <t>Sports Events at PCDS &amp; RC</t>
  </si>
  <si>
    <t>World Oral Hygiene Day
at PCDS &amp; RC</t>
  </si>
  <si>
    <t>Preparation Leave 
for Examinations at PCDS &amp; RC</t>
  </si>
  <si>
    <t>World Water Day
at PCDS &amp; RC</t>
  </si>
  <si>
    <t>World Oral Health Unified Week
at PCDS &amp; RC</t>
  </si>
  <si>
    <t>World Oral Health Unified Week at PCDS &amp; RC</t>
  </si>
  <si>
    <t>Declearation of Time -Table
at PCDS &amp; RC</t>
  </si>
  <si>
    <t>Women's Harassment 
Redressal Committee Meeting 
at PCDS &amp; RC</t>
  </si>
  <si>
    <t>Orthodontics CDE
at PCDS &amp; RC</t>
  </si>
  <si>
    <t>Declearation of Hall Ticket
at PCDS &amp; RC</t>
  </si>
  <si>
    <t>Anti-Ragging Committee 
Meeting at PCDS &amp; RC</t>
  </si>
  <si>
    <t>IInd Sessional Examination
at PCDS &amp; RC</t>
  </si>
  <si>
    <t>World Heritage Day
at PCDS &amp; RC</t>
  </si>
  <si>
    <t>Good Friday / World Health Day at PCDS &amp; RC</t>
  </si>
  <si>
    <t>IInd Sessional Examination at PCDS &amp; RC</t>
  </si>
  <si>
    <t>IAOMR Day at PCDS &amp; RC</t>
  </si>
  <si>
    <t>Parents- Teacher Meeting at PCDS &amp; RC</t>
  </si>
  <si>
    <t>Meeting of Students Councelling
Cell (Mentor Mentee Committee)-3 
at PCDS &amp; RC</t>
  </si>
  <si>
    <t>World Red Cross Day
at PCDS &amp; RC</t>
  </si>
  <si>
    <t>University Examination at PCDS &amp; RC</t>
  </si>
  <si>
    <t>Summer Vacation at PCDS &amp; RC</t>
  </si>
  <si>
    <t>Summer Vacation  at PCDS &amp; RC</t>
  </si>
  <si>
    <t>World No Tobacco Day at PCDS &amp; RC</t>
  </si>
  <si>
    <t>University Practical / Viva Voce Examination at PCDS &amp; RC</t>
  </si>
  <si>
    <t>World Environment Day
at PCDS &amp; RC</t>
  </si>
  <si>
    <t>World Blood Donor Day 
at PCDS &amp; RC</t>
  </si>
  <si>
    <t>CDE by Prosthodontics
Department at PCDS &amp; RC</t>
  </si>
  <si>
    <t>International Yoga Day
at PCDS &amp; RC</t>
  </si>
  <si>
    <t>IEC Meeting at PCDS &amp; RC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</si>
</sst>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8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2"/>
      <name val="Cambria"/>
      <family val="1"/>
    </font>
    <font>
      <b/>
      <sz val="12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5" fontId="5" fillId="0" borderId="1" xfId="0" applyNumberFormat="1" applyFont="1" applyBorder="1"/>
    <xf numFmtId="165" fontId="5" fillId="5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1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8"/>
  <sheetViews>
    <sheetView tabSelected="1" zoomScale="75" zoomScaleNormal="75" workbookViewId="0">
      <selection activeCell="D200" sqref="D200"/>
    </sheetView>
  </sheetViews>
  <sheetFormatPr defaultColWidth="8.85546875" defaultRowHeight="15.75"/>
  <cols>
    <col min="1" max="1" width="20.7109375" style="1" customWidth="1"/>
    <col min="2" max="2" width="35.140625" style="1" customWidth="1"/>
    <col min="3" max="3" width="48.5703125" style="1" bestFit="1" customWidth="1"/>
    <col min="4" max="4" width="39.140625" style="1" customWidth="1"/>
    <col min="5" max="5" width="35" style="1" bestFit="1" customWidth="1"/>
    <col min="6" max="6" width="39.5703125" style="1" bestFit="1" customWidth="1"/>
    <col min="7" max="7" width="40.28515625" style="1" customWidth="1"/>
    <col min="8" max="16384" width="8.85546875" style="1"/>
  </cols>
  <sheetData>
    <row r="2" spans="1:7" ht="22.5">
      <c r="A2" s="69" t="s">
        <v>0</v>
      </c>
      <c r="B2" s="69"/>
      <c r="C2" s="69"/>
      <c r="D2" s="69"/>
      <c r="E2" s="69"/>
      <c r="F2" s="69"/>
      <c r="G2" s="69"/>
    </row>
    <row r="4" spans="1:7" ht="20.25">
      <c r="A4" s="66">
        <f>MAX(A6:G6)</f>
        <v>44744</v>
      </c>
      <c r="B4" s="67"/>
      <c r="C4" s="67"/>
      <c r="D4" s="67"/>
      <c r="E4" s="67"/>
      <c r="F4" s="67"/>
      <c r="G4" s="68"/>
    </row>
    <row r="5" spans="1:7" ht="18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</row>
    <row r="6" spans="1:7">
      <c r="A6" s="15"/>
      <c r="B6" s="15"/>
      <c r="C6" s="15"/>
      <c r="D6" s="15"/>
      <c r="E6" s="15"/>
      <c r="F6" s="10">
        <v>44743</v>
      </c>
      <c r="G6" s="10">
        <f t="shared" ref="G6" si="0">F6+1</f>
        <v>44744</v>
      </c>
    </row>
    <row r="7" spans="1:7" s="4" customFormat="1" ht="31.5">
      <c r="A7" s="55"/>
      <c r="B7" s="55"/>
      <c r="C7" s="55"/>
      <c r="D7" s="55"/>
      <c r="E7" s="55"/>
      <c r="F7" s="31" t="s">
        <v>31</v>
      </c>
      <c r="G7" s="32" t="s">
        <v>32</v>
      </c>
    </row>
    <row r="8" spans="1:7" s="7" customFormat="1" ht="35.1" customHeight="1">
      <c r="A8" s="56"/>
      <c r="B8" s="56"/>
      <c r="C8" s="56"/>
      <c r="D8" s="56"/>
      <c r="E8" s="56"/>
      <c r="F8" s="41" t="s">
        <v>33</v>
      </c>
      <c r="G8" s="43"/>
    </row>
    <row r="9" spans="1:7">
      <c r="A9" s="10">
        <f>G6+1</f>
        <v>44745</v>
      </c>
      <c r="B9" s="10">
        <f>A9+1</f>
        <v>44746</v>
      </c>
      <c r="C9" s="10">
        <f t="shared" ref="C9:G9" si="1">B9+1</f>
        <v>44747</v>
      </c>
      <c r="D9" s="10">
        <f t="shared" si="1"/>
        <v>44748</v>
      </c>
      <c r="E9" s="10">
        <f t="shared" si="1"/>
        <v>44749</v>
      </c>
      <c r="F9" s="10">
        <f t="shared" si="1"/>
        <v>44750</v>
      </c>
      <c r="G9" s="10">
        <f t="shared" si="1"/>
        <v>44751</v>
      </c>
    </row>
    <row r="10" spans="1:7" s="4" customFormat="1" ht="47.25">
      <c r="A10" s="20"/>
      <c r="B10" s="20"/>
      <c r="C10" s="22" t="s">
        <v>34</v>
      </c>
      <c r="D10" s="20"/>
      <c r="E10" s="20"/>
      <c r="F10" s="22" t="s">
        <v>35</v>
      </c>
      <c r="G10" s="20"/>
    </row>
    <row r="11" spans="1:7" s="5" customFormat="1" ht="35.1" customHeight="1">
      <c r="A11" s="41" t="s">
        <v>33</v>
      </c>
      <c r="B11" s="42"/>
      <c r="C11" s="42"/>
      <c r="D11" s="43"/>
      <c r="E11" s="41" t="s">
        <v>36</v>
      </c>
      <c r="F11" s="42"/>
      <c r="G11" s="43"/>
    </row>
    <row r="12" spans="1:7">
      <c r="A12" s="10">
        <f>G9+1</f>
        <v>44752</v>
      </c>
      <c r="B12" s="10">
        <f>A12+1</f>
        <v>44753</v>
      </c>
      <c r="C12" s="10">
        <f t="shared" ref="C12:G12" si="2">B12+1</f>
        <v>44754</v>
      </c>
      <c r="D12" s="10">
        <f t="shared" si="2"/>
        <v>44755</v>
      </c>
      <c r="E12" s="10">
        <f t="shared" si="2"/>
        <v>44756</v>
      </c>
      <c r="F12" s="10">
        <f t="shared" si="2"/>
        <v>44757</v>
      </c>
      <c r="G12" s="10">
        <f t="shared" si="2"/>
        <v>44758</v>
      </c>
    </row>
    <row r="13" spans="1:7" s="7" customFormat="1" ht="35.1" customHeight="1">
      <c r="A13" s="41" t="s">
        <v>36</v>
      </c>
      <c r="B13" s="42"/>
      <c r="C13" s="42"/>
      <c r="D13" s="43"/>
      <c r="E13" s="31" t="s">
        <v>37</v>
      </c>
      <c r="F13" s="31" t="s">
        <v>38</v>
      </c>
      <c r="G13" s="11"/>
    </row>
    <row r="14" spans="1:7">
      <c r="A14" s="10">
        <f>G12+1</f>
        <v>44759</v>
      </c>
      <c r="B14" s="10">
        <f>A14+1</f>
        <v>44760</v>
      </c>
      <c r="C14" s="10">
        <f t="shared" ref="C14:G14" si="3">B14+1</f>
        <v>44761</v>
      </c>
      <c r="D14" s="10">
        <f t="shared" si="3"/>
        <v>44762</v>
      </c>
      <c r="E14" s="10">
        <f t="shared" si="3"/>
        <v>44763</v>
      </c>
      <c r="F14" s="10">
        <f t="shared" si="3"/>
        <v>44764</v>
      </c>
      <c r="G14" s="10">
        <f t="shared" si="3"/>
        <v>44765</v>
      </c>
    </row>
    <row r="15" spans="1:7" s="7" customFormat="1" ht="63">
      <c r="A15" s="11"/>
      <c r="B15" s="30" t="s">
        <v>39</v>
      </c>
      <c r="C15" s="11"/>
      <c r="D15" s="11"/>
      <c r="E15" s="30" t="s">
        <v>40</v>
      </c>
      <c r="F15" s="11"/>
      <c r="G15" s="11"/>
    </row>
    <row r="16" spans="1:7">
      <c r="A16" s="10">
        <f>G14+1</f>
        <v>44766</v>
      </c>
      <c r="B16" s="10">
        <f>A16+1</f>
        <v>44767</v>
      </c>
      <c r="C16" s="10">
        <f>B16+1</f>
        <v>44768</v>
      </c>
      <c r="D16" s="10">
        <f>C16+1</f>
        <v>44769</v>
      </c>
      <c r="E16" s="10">
        <f t="shared" ref="E16:G16" si="4">D16+1</f>
        <v>44770</v>
      </c>
      <c r="F16" s="10">
        <f t="shared" si="4"/>
        <v>44771</v>
      </c>
      <c r="G16" s="10">
        <f t="shared" si="4"/>
        <v>44772</v>
      </c>
    </row>
    <row r="17" spans="1:7" s="7" customFormat="1" ht="35.1" customHeight="1">
      <c r="A17" s="11"/>
      <c r="B17" s="11"/>
      <c r="C17" s="31" t="s">
        <v>41</v>
      </c>
      <c r="D17" s="11"/>
      <c r="E17" s="11"/>
      <c r="F17" s="31" t="s">
        <v>42</v>
      </c>
      <c r="G17" s="11"/>
    </row>
    <row r="18" spans="1:7">
      <c r="A18" s="10">
        <f>G16+1</f>
        <v>44773</v>
      </c>
      <c r="B18" s="33"/>
      <c r="C18" s="33"/>
      <c r="D18" s="33"/>
      <c r="E18" s="33"/>
      <c r="F18" s="33"/>
      <c r="G18" s="33"/>
    </row>
    <row r="19" spans="1:7" s="7" customFormat="1" ht="35.1" customHeight="1">
      <c r="A19" s="11"/>
      <c r="B19" s="34"/>
      <c r="C19" s="34"/>
      <c r="D19" s="34"/>
      <c r="E19" s="34"/>
      <c r="F19" s="34"/>
      <c r="G19" s="34"/>
    </row>
    <row r="22" spans="1:7" ht="20.25">
      <c r="A22" s="66">
        <f>MAX(A24:G24)</f>
        <v>44779</v>
      </c>
      <c r="B22" s="67"/>
      <c r="C22" s="67"/>
      <c r="D22" s="67"/>
      <c r="E22" s="67"/>
      <c r="F22" s="67"/>
      <c r="G22" s="68"/>
    </row>
    <row r="23" spans="1:7" ht="18">
      <c r="A23" s="8" t="s">
        <v>1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8" t="s">
        <v>7</v>
      </c>
    </row>
    <row r="24" spans="1:7">
      <c r="A24" s="9"/>
      <c r="B24" s="10">
        <f>A18+1</f>
        <v>44774</v>
      </c>
      <c r="C24" s="10">
        <f>B24+1</f>
        <v>44775</v>
      </c>
      <c r="D24" s="10">
        <f t="shared" ref="D24:G24" si="5">C24+1</f>
        <v>44776</v>
      </c>
      <c r="E24" s="10">
        <f t="shared" si="5"/>
        <v>44777</v>
      </c>
      <c r="F24" s="10">
        <f t="shared" si="5"/>
        <v>44778</v>
      </c>
      <c r="G24" s="10">
        <f t="shared" si="5"/>
        <v>44779</v>
      </c>
    </row>
    <row r="25" spans="1:7" s="7" customFormat="1" ht="35.1" customHeight="1">
      <c r="A25" s="11"/>
      <c r="B25" s="31" t="s">
        <v>43</v>
      </c>
      <c r="C25" s="30" t="s">
        <v>44</v>
      </c>
      <c r="D25" s="11"/>
      <c r="E25" s="11"/>
      <c r="F25" s="11"/>
      <c r="G25" s="11"/>
    </row>
    <row r="26" spans="1:7">
      <c r="A26" s="10">
        <f>G24+1</f>
        <v>44780</v>
      </c>
      <c r="B26" s="10">
        <f>A26+1</f>
        <v>44781</v>
      </c>
      <c r="C26" s="10">
        <f t="shared" ref="C26:G26" si="6">B26+1</f>
        <v>44782</v>
      </c>
      <c r="D26" s="10">
        <f t="shared" si="6"/>
        <v>44783</v>
      </c>
      <c r="E26" s="10">
        <f t="shared" si="6"/>
        <v>44784</v>
      </c>
      <c r="F26" s="10">
        <f t="shared" si="6"/>
        <v>44785</v>
      </c>
      <c r="G26" s="10">
        <f t="shared" si="6"/>
        <v>44786</v>
      </c>
    </row>
    <row r="27" spans="1:7" s="7" customFormat="1" ht="35.1" customHeight="1">
      <c r="A27" s="11"/>
      <c r="B27" s="11"/>
      <c r="C27" s="27" t="s">
        <v>8</v>
      </c>
      <c r="D27" s="11"/>
      <c r="E27" s="28" t="s">
        <v>10</v>
      </c>
      <c r="F27" s="11"/>
      <c r="G27" s="11"/>
    </row>
    <row r="28" spans="1:7">
      <c r="A28" s="10">
        <f>G26+1</f>
        <v>44787</v>
      </c>
      <c r="B28" s="10">
        <f>A28+1</f>
        <v>44788</v>
      </c>
      <c r="C28" s="10">
        <f t="shared" ref="C28:G28" si="7">B28+1</f>
        <v>44789</v>
      </c>
      <c r="D28" s="10">
        <f t="shared" si="7"/>
        <v>44790</v>
      </c>
      <c r="E28" s="10">
        <f t="shared" si="7"/>
        <v>44791</v>
      </c>
      <c r="F28" s="10">
        <f t="shared" si="7"/>
        <v>44792</v>
      </c>
      <c r="G28" s="10">
        <f t="shared" si="7"/>
        <v>44793</v>
      </c>
    </row>
    <row r="29" spans="1:7" s="7" customFormat="1" ht="35.1" customHeight="1">
      <c r="A29" s="11"/>
      <c r="B29" s="23" t="s">
        <v>9</v>
      </c>
      <c r="C29" s="11"/>
      <c r="D29" s="11"/>
      <c r="E29" s="30" t="s">
        <v>45</v>
      </c>
      <c r="F29" s="29" t="s">
        <v>12</v>
      </c>
      <c r="G29" s="11"/>
    </row>
    <row r="30" spans="1:7">
      <c r="A30" s="10">
        <f>G28+1</f>
        <v>44794</v>
      </c>
      <c r="B30" s="10">
        <f>A30+1</f>
        <v>44795</v>
      </c>
      <c r="C30" s="10">
        <f t="shared" ref="C30:G30" si="8">B30+1</f>
        <v>44796</v>
      </c>
      <c r="D30" s="10">
        <f t="shared" si="8"/>
        <v>44797</v>
      </c>
      <c r="E30" s="10">
        <f t="shared" si="8"/>
        <v>44798</v>
      </c>
      <c r="F30" s="10">
        <f t="shared" si="8"/>
        <v>44799</v>
      </c>
      <c r="G30" s="10">
        <f t="shared" si="8"/>
        <v>44800</v>
      </c>
    </row>
    <row r="31" spans="1:7" s="7" customFormat="1" ht="35.1" customHeight="1">
      <c r="A31" s="11"/>
      <c r="B31" s="11"/>
      <c r="C31" s="11"/>
      <c r="D31" s="11"/>
      <c r="E31" s="11"/>
      <c r="F31" s="11"/>
      <c r="G31" s="11"/>
    </row>
    <row r="32" spans="1:7">
      <c r="A32" s="10">
        <f>G30+1</f>
        <v>44801</v>
      </c>
      <c r="B32" s="10">
        <f>A32+1</f>
        <v>44802</v>
      </c>
      <c r="C32" s="10">
        <f>B32+1</f>
        <v>44803</v>
      </c>
      <c r="D32" s="10">
        <f>C32+1</f>
        <v>44804</v>
      </c>
      <c r="E32" s="63"/>
      <c r="F32" s="63"/>
      <c r="G32" s="63"/>
    </row>
    <row r="33" spans="1:7" s="7" customFormat="1" ht="35.1" customHeight="1">
      <c r="A33" s="24"/>
      <c r="B33" s="31" t="s">
        <v>46</v>
      </c>
      <c r="C33" s="11"/>
      <c r="D33" s="23"/>
      <c r="E33" s="65"/>
      <c r="F33" s="65"/>
      <c r="G33" s="65"/>
    </row>
    <row r="34" spans="1:7">
      <c r="A34" s="2"/>
      <c r="B34" s="2"/>
      <c r="C34" s="2"/>
      <c r="D34" s="2"/>
      <c r="E34" s="2"/>
      <c r="F34" s="2"/>
      <c r="G34" s="2"/>
    </row>
    <row r="36" spans="1:7" ht="20.25">
      <c r="A36" s="36">
        <f>MAX(A38:G38)</f>
        <v>44807</v>
      </c>
      <c r="B36" s="36"/>
      <c r="C36" s="36"/>
      <c r="D36" s="36"/>
      <c r="E36" s="36"/>
      <c r="F36" s="36"/>
      <c r="G36" s="36"/>
    </row>
    <row r="37" spans="1:7" ht="18">
      <c r="A37" s="8" t="s">
        <v>1</v>
      </c>
      <c r="B37" s="8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</row>
    <row r="38" spans="1:7">
      <c r="A38" s="9"/>
      <c r="B38" s="9"/>
      <c r="C38" s="9"/>
      <c r="D38" s="9"/>
      <c r="E38" s="10">
        <f>D32+1</f>
        <v>44805</v>
      </c>
      <c r="F38" s="10">
        <f t="shared" ref="F38:G38" si="9">E38+1</f>
        <v>44806</v>
      </c>
      <c r="G38" s="10">
        <f t="shared" si="9"/>
        <v>44807</v>
      </c>
    </row>
    <row r="39" spans="1:7" s="7" customFormat="1" ht="47.25">
      <c r="A39" s="11"/>
      <c r="B39" s="11"/>
      <c r="C39" s="11"/>
      <c r="D39" s="11"/>
      <c r="E39" s="31" t="s">
        <v>47</v>
      </c>
      <c r="F39" s="30" t="s">
        <v>48</v>
      </c>
      <c r="G39" s="30" t="s">
        <v>49</v>
      </c>
    </row>
    <row r="40" spans="1:7">
      <c r="A40" s="10">
        <f>G38+1</f>
        <v>44808</v>
      </c>
      <c r="B40" s="10">
        <f>A40+1</f>
        <v>44809</v>
      </c>
      <c r="C40" s="10">
        <f t="shared" ref="C40:G40" si="10">B40+1</f>
        <v>44810</v>
      </c>
      <c r="D40" s="10">
        <f t="shared" si="10"/>
        <v>44811</v>
      </c>
      <c r="E40" s="10">
        <f t="shared" si="10"/>
        <v>44812</v>
      </c>
      <c r="F40" s="10">
        <f t="shared" si="10"/>
        <v>44813</v>
      </c>
      <c r="G40" s="10">
        <f t="shared" si="10"/>
        <v>44814</v>
      </c>
    </row>
    <row r="41" spans="1:7" s="7" customFormat="1" ht="47.25">
      <c r="A41" s="11"/>
      <c r="B41" s="23" t="s">
        <v>11</v>
      </c>
      <c r="C41" s="11"/>
      <c r="D41" s="23"/>
      <c r="E41" s="31" t="s">
        <v>50</v>
      </c>
      <c r="F41" s="11"/>
      <c r="G41" s="11"/>
    </row>
    <row r="42" spans="1:7">
      <c r="A42" s="10">
        <f>G40+1</f>
        <v>44815</v>
      </c>
      <c r="B42" s="10">
        <f>A42+1</f>
        <v>44816</v>
      </c>
      <c r="C42" s="10">
        <f t="shared" ref="C42:G42" si="11">B42+1</f>
        <v>44817</v>
      </c>
      <c r="D42" s="10">
        <f t="shared" si="11"/>
        <v>44818</v>
      </c>
      <c r="E42" s="10">
        <f t="shared" si="11"/>
        <v>44819</v>
      </c>
      <c r="F42" s="10">
        <f t="shared" si="11"/>
        <v>44820</v>
      </c>
      <c r="G42" s="10">
        <f t="shared" si="11"/>
        <v>44821</v>
      </c>
    </row>
    <row r="43" spans="1:7" s="7" customFormat="1" ht="35.1" customHeight="1">
      <c r="A43" s="11"/>
      <c r="B43" s="11"/>
      <c r="C43" s="11"/>
      <c r="D43" s="31" t="s">
        <v>51</v>
      </c>
      <c r="E43" s="24" t="s">
        <v>52</v>
      </c>
      <c r="F43" s="11"/>
      <c r="G43" s="11"/>
    </row>
    <row r="44" spans="1:7">
      <c r="A44" s="10">
        <f>G42+1</f>
        <v>44822</v>
      </c>
      <c r="B44" s="10">
        <f>A44+1</f>
        <v>44823</v>
      </c>
      <c r="C44" s="10">
        <f t="shared" ref="C44:G44" si="12">B44+1</f>
        <v>44824</v>
      </c>
      <c r="D44" s="10">
        <f t="shared" si="12"/>
        <v>44825</v>
      </c>
      <c r="E44" s="10">
        <f t="shared" si="12"/>
        <v>44826</v>
      </c>
      <c r="F44" s="10">
        <f t="shared" si="12"/>
        <v>44827</v>
      </c>
      <c r="G44" s="10">
        <f t="shared" si="12"/>
        <v>44828</v>
      </c>
    </row>
    <row r="45" spans="1:7" s="7" customFormat="1" ht="35.1" customHeight="1">
      <c r="A45" s="11"/>
      <c r="B45" s="41" t="s">
        <v>53</v>
      </c>
      <c r="C45" s="42"/>
      <c r="D45" s="42"/>
      <c r="E45" s="43"/>
      <c r="F45" s="11"/>
      <c r="G45" s="11"/>
    </row>
    <row r="46" spans="1:7">
      <c r="A46" s="10">
        <f>G44+1</f>
        <v>44829</v>
      </c>
      <c r="B46" s="10">
        <f>A46+1</f>
        <v>44830</v>
      </c>
      <c r="C46" s="10">
        <f>B46+1</f>
        <v>44831</v>
      </c>
      <c r="D46" s="10">
        <f>C46+1</f>
        <v>44832</v>
      </c>
      <c r="E46" s="10">
        <f>D46+1</f>
        <v>44833</v>
      </c>
      <c r="F46" s="10">
        <f>E46+1</f>
        <v>44834</v>
      </c>
      <c r="G46" s="63"/>
    </row>
    <row r="47" spans="1:7" s="7" customFormat="1" ht="35.1" customHeight="1">
      <c r="A47" s="11"/>
      <c r="B47" s="11"/>
      <c r="C47" s="11"/>
      <c r="D47" s="24"/>
      <c r="E47" s="11"/>
      <c r="F47" s="31" t="s">
        <v>54</v>
      </c>
      <c r="G47" s="65"/>
    </row>
    <row r="48" spans="1:7">
      <c r="A48" s="3"/>
      <c r="B48" s="2"/>
      <c r="C48" s="2"/>
      <c r="D48" s="2"/>
      <c r="E48" s="2"/>
      <c r="F48" s="2"/>
      <c r="G48" s="2"/>
    </row>
    <row r="50" spans="1:8" ht="20.25">
      <c r="A50" s="36">
        <f>MAX(A52:G52)</f>
        <v>44835</v>
      </c>
      <c r="B50" s="36"/>
      <c r="C50" s="36"/>
      <c r="D50" s="36"/>
      <c r="E50" s="36"/>
      <c r="F50" s="36"/>
      <c r="G50" s="36"/>
    </row>
    <row r="51" spans="1:8" ht="18">
      <c r="A51" s="8" t="s">
        <v>1</v>
      </c>
      <c r="B51" s="8" t="s">
        <v>2</v>
      </c>
      <c r="C51" s="8" t="s">
        <v>3</v>
      </c>
      <c r="D51" s="8" t="s">
        <v>4</v>
      </c>
      <c r="E51" s="8" t="s">
        <v>5</v>
      </c>
      <c r="F51" s="8" t="s">
        <v>6</v>
      </c>
      <c r="G51" s="8" t="s">
        <v>7</v>
      </c>
    </row>
    <row r="52" spans="1:8">
      <c r="A52" s="9"/>
      <c r="B52" s="9"/>
      <c r="C52" s="9"/>
      <c r="D52" s="9"/>
      <c r="E52" s="9"/>
      <c r="F52" s="9"/>
      <c r="G52" s="10">
        <f>F46+1</f>
        <v>44835</v>
      </c>
    </row>
    <row r="53" spans="1:8" s="7" customFormat="1" ht="35.1" customHeight="1">
      <c r="A53" s="11"/>
      <c r="B53" s="11"/>
      <c r="C53" s="11"/>
      <c r="D53" s="11"/>
      <c r="E53" s="11"/>
      <c r="F53" s="11"/>
      <c r="G53" s="11"/>
    </row>
    <row r="54" spans="1:8">
      <c r="A54" s="10">
        <f>G52+1</f>
        <v>44836</v>
      </c>
      <c r="B54" s="10">
        <f>A54+1</f>
        <v>44837</v>
      </c>
      <c r="C54" s="10">
        <f t="shared" ref="C54:G54" si="13">B54+1</f>
        <v>44838</v>
      </c>
      <c r="D54" s="10">
        <f t="shared" si="13"/>
        <v>44839</v>
      </c>
      <c r="E54" s="10">
        <f t="shared" si="13"/>
        <v>44840</v>
      </c>
      <c r="F54" s="10">
        <f t="shared" si="13"/>
        <v>44841</v>
      </c>
      <c r="G54" s="10">
        <f t="shared" si="13"/>
        <v>44842</v>
      </c>
      <c r="H54" s="4"/>
    </row>
    <row r="55" spans="1:8" s="7" customFormat="1" ht="47.25">
      <c r="A55" s="24" t="s">
        <v>13</v>
      </c>
      <c r="B55" s="11"/>
      <c r="C55" s="30" t="s">
        <v>55</v>
      </c>
      <c r="D55" s="31" t="s">
        <v>56</v>
      </c>
      <c r="E55" s="11"/>
      <c r="F55" s="30" t="s">
        <v>57</v>
      </c>
      <c r="G55" s="11"/>
    </row>
    <row r="56" spans="1:8">
      <c r="A56" s="10">
        <f>G54+1</f>
        <v>44843</v>
      </c>
      <c r="B56" s="10">
        <f>A56+1</f>
        <v>44844</v>
      </c>
      <c r="C56" s="10">
        <f t="shared" ref="C56:G56" si="14">B56+1</f>
        <v>44845</v>
      </c>
      <c r="D56" s="10">
        <f t="shared" si="14"/>
        <v>44846</v>
      </c>
      <c r="E56" s="10">
        <f t="shared" si="14"/>
        <v>44847</v>
      </c>
      <c r="F56" s="10">
        <f t="shared" si="14"/>
        <v>44848</v>
      </c>
      <c r="G56" s="10">
        <f t="shared" si="14"/>
        <v>44849</v>
      </c>
    </row>
    <row r="57" spans="1:8" s="7" customFormat="1" ht="35.1" customHeight="1">
      <c r="A57" s="11"/>
      <c r="B57" s="11"/>
      <c r="C57" s="11"/>
      <c r="D57" s="11"/>
      <c r="E57" s="11"/>
      <c r="F57" s="11"/>
      <c r="G57" s="31" t="s">
        <v>58</v>
      </c>
    </row>
    <row r="58" spans="1:8">
      <c r="A58" s="10">
        <f>G56+1</f>
        <v>44850</v>
      </c>
      <c r="B58" s="10">
        <f>A58+1</f>
        <v>44851</v>
      </c>
      <c r="C58" s="10">
        <f t="shared" ref="C58:G58" si="15">B58+1</f>
        <v>44852</v>
      </c>
      <c r="D58" s="10">
        <f t="shared" si="15"/>
        <v>44853</v>
      </c>
      <c r="E58" s="10">
        <f t="shared" si="15"/>
        <v>44854</v>
      </c>
      <c r="F58" s="10">
        <f t="shared" si="15"/>
        <v>44855</v>
      </c>
      <c r="G58" s="10">
        <f t="shared" si="15"/>
        <v>44856</v>
      </c>
    </row>
    <row r="59" spans="1:8" s="7" customFormat="1" ht="35.1" customHeight="1">
      <c r="A59" s="11"/>
      <c r="B59" s="11"/>
      <c r="C59" s="11"/>
      <c r="D59" s="11"/>
      <c r="E59" s="11"/>
      <c r="F59" s="11"/>
      <c r="G59" s="11"/>
    </row>
    <row r="60" spans="1:8">
      <c r="A60" s="10">
        <f>G58+1</f>
        <v>44857</v>
      </c>
      <c r="B60" s="10">
        <f t="shared" ref="B60:G60" si="16">A60+1</f>
        <v>44858</v>
      </c>
      <c r="C60" s="10">
        <f t="shared" si="16"/>
        <v>44859</v>
      </c>
      <c r="D60" s="10">
        <f t="shared" si="16"/>
        <v>44860</v>
      </c>
      <c r="E60" s="10">
        <f t="shared" si="16"/>
        <v>44861</v>
      </c>
      <c r="F60" s="10">
        <f t="shared" si="16"/>
        <v>44862</v>
      </c>
      <c r="G60" s="10">
        <f t="shared" si="16"/>
        <v>44863</v>
      </c>
    </row>
    <row r="61" spans="1:8" s="7" customFormat="1" ht="35.1" customHeight="1">
      <c r="A61" s="11"/>
      <c r="B61" s="24" t="s">
        <v>14</v>
      </c>
      <c r="C61" s="24" t="s">
        <v>15</v>
      </c>
      <c r="D61" s="11"/>
      <c r="E61" s="11"/>
      <c r="F61" s="11"/>
      <c r="G61" s="11"/>
    </row>
    <row r="62" spans="1:8">
      <c r="A62" s="10">
        <f>G60+1</f>
        <v>44864</v>
      </c>
      <c r="B62" s="10">
        <f>A62+1</f>
        <v>44865</v>
      </c>
      <c r="C62" s="63"/>
      <c r="D62" s="63"/>
      <c r="E62" s="63"/>
      <c r="F62" s="63"/>
      <c r="G62" s="63"/>
    </row>
    <row r="63" spans="1:8" s="7" customFormat="1" ht="54" customHeight="1">
      <c r="A63" s="11"/>
      <c r="B63" s="31" t="s">
        <v>59</v>
      </c>
      <c r="C63" s="65"/>
      <c r="D63" s="65"/>
      <c r="E63" s="65"/>
      <c r="F63" s="65"/>
      <c r="G63" s="65"/>
    </row>
    <row r="66" spans="1:7" ht="20.25">
      <c r="A66" s="36">
        <f>MAX(A68:G68)</f>
        <v>44870</v>
      </c>
      <c r="B66" s="36"/>
      <c r="C66" s="36"/>
      <c r="D66" s="36"/>
      <c r="E66" s="36"/>
      <c r="F66" s="36"/>
      <c r="G66" s="36"/>
    </row>
    <row r="67" spans="1:7" ht="18">
      <c r="A67" s="8" t="s">
        <v>1</v>
      </c>
      <c r="B67" s="8" t="s">
        <v>2</v>
      </c>
      <c r="C67" s="8" t="s">
        <v>3</v>
      </c>
      <c r="D67" s="8" t="s">
        <v>4</v>
      </c>
      <c r="E67" s="8" t="s">
        <v>5</v>
      </c>
      <c r="F67" s="8" t="s">
        <v>6</v>
      </c>
      <c r="G67" s="8" t="s">
        <v>7</v>
      </c>
    </row>
    <row r="68" spans="1:7">
      <c r="A68" s="9"/>
      <c r="B68" s="9"/>
      <c r="C68" s="10">
        <f>B62+1</f>
        <v>44866</v>
      </c>
      <c r="D68" s="10">
        <f>C68+1</f>
        <v>44867</v>
      </c>
      <c r="E68" s="10">
        <f>D68+1</f>
        <v>44868</v>
      </c>
      <c r="F68" s="10">
        <f t="shared" ref="F68:G68" si="17">E68+1</f>
        <v>44869</v>
      </c>
      <c r="G68" s="10">
        <f t="shared" si="17"/>
        <v>44870</v>
      </c>
    </row>
    <row r="69" spans="1:7" s="7" customFormat="1" ht="35.1" customHeight="1">
      <c r="A69" s="11"/>
      <c r="B69" s="11"/>
      <c r="C69" s="24" t="s">
        <v>27</v>
      </c>
      <c r="D69" s="11"/>
      <c r="E69" s="6"/>
      <c r="F69" s="11"/>
      <c r="G69" s="11"/>
    </row>
    <row r="70" spans="1:7">
      <c r="A70" s="10">
        <f>G68+1</f>
        <v>44871</v>
      </c>
      <c r="B70" s="10">
        <f>A70+1</f>
        <v>44872</v>
      </c>
      <c r="C70" s="10">
        <f t="shared" ref="C70:G70" si="18">B70+1</f>
        <v>44873</v>
      </c>
      <c r="D70" s="10">
        <f t="shared" si="18"/>
        <v>44874</v>
      </c>
      <c r="E70" s="10">
        <f t="shared" si="18"/>
        <v>44875</v>
      </c>
      <c r="F70" s="10">
        <f t="shared" si="18"/>
        <v>44876</v>
      </c>
      <c r="G70" s="10">
        <f t="shared" si="18"/>
        <v>44877</v>
      </c>
    </row>
    <row r="71" spans="1:7" s="7" customFormat="1" ht="57.75" customHeight="1">
      <c r="A71" s="11"/>
      <c r="B71" s="11"/>
      <c r="C71" s="31" t="s">
        <v>60</v>
      </c>
      <c r="D71" s="11"/>
      <c r="E71" s="11"/>
      <c r="F71" s="31" t="s">
        <v>61</v>
      </c>
      <c r="G71" s="11"/>
    </row>
    <row r="72" spans="1:7">
      <c r="A72" s="10">
        <f>G70+1</f>
        <v>44878</v>
      </c>
      <c r="B72" s="10">
        <f>A72+1</f>
        <v>44879</v>
      </c>
      <c r="C72" s="10">
        <f t="shared" ref="C72:G72" si="19">B72+1</f>
        <v>44880</v>
      </c>
      <c r="D72" s="10">
        <f t="shared" si="19"/>
        <v>44881</v>
      </c>
      <c r="E72" s="10">
        <f t="shared" si="19"/>
        <v>44882</v>
      </c>
      <c r="F72" s="10">
        <f t="shared" si="19"/>
        <v>44883</v>
      </c>
      <c r="G72" s="10">
        <f t="shared" si="19"/>
        <v>44884</v>
      </c>
    </row>
    <row r="73" spans="1:7" s="7" customFormat="1" ht="31.5">
      <c r="A73" s="11"/>
      <c r="B73" s="31" t="s">
        <v>62</v>
      </c>
      <c r="C73" s="30" t="s">
        <v>63</v>
      </c>
      <c r="D73" s="11"/>
      <c r="E73" s="11"/>
      <c r="F73" s="11"/>
      <c r="G73" s="11"/>
    </row>
    <row r="74" spans="1:7">
      <c r="A74" s="10">
        <f>G72+1</f>
        <v>44885</v>
      </c>
      <c r="B74" s="10">
        <f>A74+1</f>
        <v>44886</v>
      </c>
      <c r="C74" s="10">
        <f t="shared" ref="C74:G74" si="20">B74+1</f>
        <v>44887</v>
      </c>
      <c r="D74" s="10">
        <f t="shared" si="20"/>
        <v>44888</v>
      </c>
      <c r="E74" s="10">
        <f t="shared" si="20"/>
        <v>44889</v>
      </c>
      <c r="F74" s="10">
        <f t="shared" si="20"/>
        <v>44890</v>
      </c>
      <c r="G74" s="10">
        <f t="shared" si="20"/>
        <v>44891</v>
      </c>
    </row>
    <row r="75" spans="1:7" s="7" customFormat="1" ht="35.1" customHeight="1">
      <c r="A75" s="11"/>
      <c r="B75" s="11"/>
      <c r="C75" s="11"/>
      <c r="D75" s="11"/>
      <c r="E75" s="41" t="s">
        <v>64</v>
      </c>
      <c r="F75" s="42"/>
      <c r="G75" s="43"/>
    </row>
    <row r="76" spans="1:7">
      <c r="A76" s="10">
        <f>G74+1</f>
        <v>44892</v>
      </c>
      <c r="B76" s="10">
        <f>A76+1</f>
        <v>44893</v>
      </c>
      <c r="C76" s="10">
        <f>B76+1</f>
        <v>44894</v>
      </c>
      <c r="D76" s="10">
        <f>C76+1</f>
        <v>44895</v>
      </c>
      <c r="E76" s="63"/>
      <c r="F76" s="63"/>
      <c r="G76" s="63"/>
    </row>
    <row r="77" spans="1:7" s="7" customFormat="1" ht="35.1" customHeight="1">
      <c r="A77" s="11"/>
      <c r="B77" s="11"/>
      <c r="C77" s="11"/>
      <c r="D77" s="31" t="s">
        <v>65</v>
      </c>
      <c r="E77" s="65"/>
      <c r="F77" s="65"/>
      <c r="G77" s="65"/>
    </row>
    <row r="80" spans="1:7" s="13" customFormat="1" ht="20.25">
      <c r="A80" s="36">
        <f>MAX(A82:G82)</f>
        <v>44898</v>
      </c>
      <c r="B80" s="36"/>
      <c r="C80" s="36"/>
      <c r="D80" s="36"/>
      <c r="E80" s="36"/>
      <c r="F80" s="36"/>
      <c r="G80" s="36"/>
    </row>
    <row r="81" spans="1:7" s="13" customFormat="1" ht="18">
      <c r="A81" s="8" t="s">
        <v>1</v>
      </c>
      <c r="B81" s="8" t="s">
        <v>2</v>
      </c>
      <c r="C81" s="8" t="s">
        <v>3</v>
      </c>
      <c r="D81" s="8" t="s">
        <v>4</v>
      </c>
      <c r="E81" s="8" t="s">
        <v>5</v>
      </c>
      <c r="F81" s="8" t="s">
        <v>6</v>
      </c>
      <c r="G81" s="8" t="s">
        <v>7</v>
      </c>
    </row>
    <row r="82" spans="1:7" s="13" customFormat="1">
      <c r="A82" s="9"/>
      <c r="B82" s="9"/>
      <c r="C82" s="9"/>
      <c r="D82" s="9"/>
      <c r="E82" s="10">
        <f>D76+1</f>
        <v>44896</v>
      </c>
      <c r="F82" s="10">
        <f>E82+1</f>
        <v>44897</v>
      </c>
      <c r="G82" s="10">
        <f>F82+1</f>
        <v>44898</v>
      </c>
    </row>
    <row r="83" spans="1:7" s="14" customFormat="1" ht="63">
      <c r="A83" s="11"/>
      <c r="B83" s="11"/>
      <c r="C83" s="11"/>
      <c r="D83" s="11"/>
      <c r="E83" s="31" t="s">
        <v>66</v>
      </c>
      <c r="F83" s="30" t="s">
        <v>67</v>
      </c>
      <c r="G83" s="23" t="s">
        <v>16</v>
      </c>
    </row>
    <row r="84" spans="1:7" s="13" customFormat="1">
      <c r="A84" s="10">
        <f>G82+1</f>
        <v>44899</v>
      </c>
      <c r="B84" s="10">
        <f>A84+1</f>
        <v>44900</v>
      </c>
      <c r="C84" s="10">
        <f t="shared" ref="C84:G84" si="21">B84+1</f>
        <v>44901</v>
      </c>
      <c r="D84" s="10">
        <f t="shared" si="21"/>
        <v>44902</v>
      </c>
      <c r="E84" s="10">
        <f t="shared" si="21"/>
        <v>44903</v>
      </c>
      <c r="F84" s="10">
        <f t="shared" si="21"/>
        <v>44904</v>
      </c>
      <c r="G84" s="10">
        <f t="shared" si="21"/>
        <v>44905</v>
      </c>
    </row>
    <row r="85" spans="1:7" s="14" customFormat="1" ht="47.25">
      <c r="A85" s="11"/>
      <c r="B85" s="11"/>
      <c r="C85" s="11"/>
      <c r="D85" s="11"/>
      <c r="E85" s="30" t="s">
        <v>68</v>
      </c>
      <c r="F85" s="30" t="s">
        <v>69</v>
      </c>
      <c r="G85" s="30" t="s">
        <v>70</v>
      </c>
    </row>
    <row r="86" spans="1:7" s="13" customFormat="1">
      <c r="A86" s="10">
        <f>G84+1</f>
        <v>44906</v>
      </c>
      <c r="B86" s="10">
        <f>A86+1</f>
        <v>44907</v>
      </c>
      <c r="C86" s="10">
        <f t="shared" ref="C86:G86" si="22">B86+1</f>
        <v>44908</v>
      </c>
      <c r="D86" s="10">
        <f t="shared" si="22"/>
        <v>44909</v>
      </c>
      <c r="E86" s="10">
        <f t="shared" si="22"/>
        <v>44910</v>
      </c>
      <c r="F86" s="10">
        <f t="shared" si="22"/>
        <v>44911</v>
      </c>
      <c r="G86" s="10">
        <f t="shared" si="22"/>
        <v>44912</v>
      </c>
    </row>
    <row r="87" spans="1:7" s="14" customFormat="1" ht="35.1" customHeight="1">
      <c r="A87" s="41" t="s">
        <v>71</v>
      </c>
      <c r="B87" s="42"/>
      <c r="C87" s="42"/>
      <c r="D87" s="42"/>
      <c r="E87" s="42"/>
      <c r="F87" s="42"/>
      <c r="G87" s="43"/>
    </row>
    <row r="88" spans="1:7" s="13" customFormat="1">
      <c r="A88" s="10">
        <f>G86+1</f>
        <v>44913</v>
      </c>
      <c r="B88" s="10">
        <f>A88+1</f>
        <v>44914</v>
      </c>
      <c r="C88" s="10">
        <f t="shared" ref="C88:G88" si="23">B88+1</f>
        <v>44915</v>
      </c>
      <c r="D88" s="10">
        <f t="shared" si="23"/>
        <v>44916</v>
      </c>
      <c r="E88" s="10">
        <f t="shared" si="23"/>
        <v>44917</v>
      </c>
      <c r="F88" s="10">
        <f t="shared" si="23"/>
        <v>44918</v>
      </c>
      <c r="G88" s="10">
        <f t="shared" si="23"/>
        <v>44919</v>
      </c>
    </row>
    <row r="89" spans="1:7" s="17" customFormat="1" ht="35.1" customHeight="1">
      <c r="A89" s="22" t="s">
        <v>72</v>
      </c>
      <c r="B89" s="37"/>
      <c r="C89" s="53" t="s">
        <v>74</v>
      </c>
      <c r="D89" s="37"/>
      <c r="E89" s="44" t="s">
        <v>75</v>
      </c>
      <c r="F89" s="37"/>
      <c r="G89" s="37"/>
    </row>
    <row r="90" spans="1:7" s="17" customFormat="1" ht="31.5">
      <c r="A90" s="77" t="s">
        <v>73</v>
      </c>
      <c r="B90" s="38"/>
      <c r="C90" s="54"/>
      <c r="D90" s="38"/>
      <c r="E90" s="38"/>
      <c r="F90" s="38"/>
      <c r="G90" s="38"/>
    </row>
    <row r="91" spans="1:7" s="13" customFormat="1">
      <c r="A91" s="10">
        <f>G88+1</f>
        <v>44920</v>
      </c>
      <c r="B91" s="10">
        <f t="shared" ref="B91:G91" si="24">A91+1</f>
        <v>44921</v>
      </c>
      <c r="C91" s="10">
        <f t="shared" si="24"/>
        <v>44922</v>
      </c>
      <c r="D91" s="10">
        <f t="shared" si="24"/>
        <v>44923</v>
      </c>
      <c r="E91" s="10">
        <f t="shared" si="24"/>
        <v>44924</v>
      </c>
      <c r="F91" s="10">
        <f t="shared" si="24"/>
        <v>44925</v>
      </c>
      <c r="G91" s="10">
        <f t="shared" si="24"/>
        <v>44926</v>
      </c>
    </row>
    <row r="92" spans="1:7" s="14" customFormat="1" ht="35.1" customHeight="1">
      <c r="A92" s="24" t="s">
        <v>17</v>
      </c>
      <c r="B92" s="11"/>
      <c r="C92" s="11"/>
      <c r="D92" s="11"/>
      <c r="E92" s="11"/>
      <c r="F92" s="11"/>
      <c r="G92" s="31" t="s">
        <v>76</v>
      </c>
    </row>
    <row r="95" spans="1:7" s="13" customFormat="1" ht="20.25">
      <c r="A95" s="36">
        <f>MAX(A97:G97)</f>
        <v>44933</v>
      </c>
      <c r="B95" s="36"/>
      <c r="C95" s="36"/>
      <c r="D95" s="36"/>
      <c r="E95" s="36"/>
      <c r="F95" s="36"/>
      <c r="G95" s="36"/>
    </row>
    <row r="96" spans="1:7" s="13" customFormat="1" ht="18">
      <c r="A96" s="8" t="s">
        <v>1</v>
      </c>
      <c r="B96" s="8" t="s">
        <v>2</v>
      </c>
      <c r="C96" s="8" t="s">
        <v>3</v>
      </c>
      <c r="D96" s="8" t="s">
        <v>4</v>
      </c>
      <c r="E96" s="8" t="s">
        <v>5</v>
      </c>
      <c r="F96" s="8" t="s">
        <v>6</v>
      </c>
      <c r="G96" s="8" t="s">
        <v>7</v>
      </c>
    </row>
    <row r="97" spans="1:7" s="13" customFormat="1">
      <c r="A97" s="10">
        <f>G91+1</f>
        <v>44927</v>
      </c>
      <c r="B97" s="10">
        <f>A97+1</f>
        <v>44928</v>
      </c>
      <c r="C97" s="10">
        <f>B97+1</f>
        <v>44929</v>
      </c>
      <c r="D97" s="10">
        <f t="shared" ref="D97:G97" si="25">C97+1</f>
        <v>44930</v>
      </c>
      <c r="E97" s="10">
        <f t="shared" si="25"/>
        <v>44931</v>
      </c>
      <c r="F97" s="10">
        <f t="shared" si="25"/>
        <v>44932</v>
      </c>
      <c r="G97" s="10">
        <f t="shared" si="25"/>
        <v>44933</v>
      </c>
    </row>
    <row r="98" spans="1:7" s="14" customFormat="1" ht="35.1" customHeight="1">
      <c r="A98" s="23" t="s">
        <v>18</v>
      </c>
      <c r="B98" s="11"/>
      <c r="C98" s="11"/>
      <c r="D98" s="11"/>
      <c r="E98" s="39" t="s">
        <v>77</v>
      </c>
      <c r="F98" s="39"/>
      <c r="G98" s="11"/>
    </row>
    <row r="99" spans="1:7" s="13" customFormat="1">
      <c r="A99" s="10">
        <f>G97+1</f>
        <v>44934</v>
      </c>
      <c r="B99" s="10">
        <f>A99+1</f>
        <v>44935</v>
      </c>
      <c r="C99" s="10">
        <f t="shared" ref="C99:G99" si="26">B99+1</f>
        <v>44936</v>
      </c>
      <c r="D99" s="10">
        <f t="shared" si="26"/>
        <v>44937</v>
      </c>
      <c r="E99" s="10">
        <f t="shared" si="26"/>
        <v>44938</v>
      </c>
      <c r="F99" s="10">
        <f t="shared" si="26"/>
        <v>44939</v>
      </c>
      <c r="G99" s="10">
        <f t="shared" si="26"/>
        <v>44940</v>
      </c>
    </row>
    <row r="100" spans="1:7" s="14" customFormat="1" ht="47.25">
      <c r="A100" s="11"/>
      <c r="B100" s="11"/>
      <c r="C100" s="11"/>
      <c r="D100" s="11"/>
      <c r="E100" s="11"/>
      <c r="F100" s="30" t="s">
        <v>78</v>
      </c>
      <c r="G100" s="11"/>
    </row>
    <row r="101" spans="1:7" s="13" customFormat="1">
      <c r="A101" s="10">
        <f>G99+1</f>
        <v>44941</v>
      </c>
      <c r="B101" s="10">
        <f>A101+1</f>
        <v>44942</v>
      </c>
      <c r="C101" s="10">
        <f t="shared" ref="C101:G101" si="27">B101+1</f>
        <v>44943</v>
      </c>
      <c r="D101" s="10">
        <f t="shared" si="27"/>
        <v>44944</v>
      </c>
      <c r="E101" s="10">
        <f t="shared" si="27"/>
        <v>44945</v>
      </c>
      <c r="F101" s="10">
        <f t="shared" si="27"/>
        <v>44946</v>
      </c>
      <c r="G101" s="10">
        <f t="shared" si="27"/>
        <v>44947</v>
      </c>
    </row>
    <row r="102" spans="1:7" s="14" customFormat="1" ht="35.1" customHeight="1">
      <c r="A102" s="11"/>
      <c r="B102" s="11"/>
      <c r="C102" s="11"/>
      <c r="D102" s="11"/>
      <c r="E102" s="11"/>
      <c r="F102" s="11"/>
      <c r="G102" s="11"/>
    </row>
    <row r="103" spans="1:7" s="13" customFormat="1">
      <c r="A103" s="10">
        <f>G101+1</f>
        <v>44948</v>
      </c>
      <c r="B103" s="10">
        <f>A103+1</f>
        <v>44949</v>
      </c>
      <c r="C103" s="10">
        <f t="shared" ref="C103:G103" si="28">B103+1</f>
        <v>44950</v>
      </c>
      <c r="D103" s="10">
        <f t="shared" si="28"/>
        <v>44951</v>
      </c>
      <c r="E103" s="10">
        <f t="shared" si="28"/>
        <v>44952</v>
      </c>
      <c r="F103" s="10">
        <f t="shared" si="28"/>
        <v>44953</v>
      </c>
      <c r="G103" s="10">
        <f t="shared" si="28"/>
        <v>44954</v>
      </c>
    </row>
    <row r="104" spans="1:7" s="19" customFormat="1" ht="47.25">
      <c r="A104" s="25" t="s">
        <v>79</v>
      </c>
      <c r="B104" s="31" t="s">
        <v>80</v>
      </c>
      <c r="C104" s="18"/>
      <c r="D104" s="18"/>
      <c r="E104" s="24" t="s">
        <v>19</v>
      </c>
      <c r="F104" s="31" t="s">
        <v>81</v>
      </c>
      <c r="G104" s="30" t="s">
        <v>82</v>
      </c>
    </row>
    <row r="105" spans="1:7" s="13" customFormat="1">
      <c r="A105" s="10">
        <f>G103+1</f>
        <v>44955</v>
      </c>
      <c r="B105" s="10">
        <f t="shared" ref="B105:C105" si="29">A105+1</f>
        <v>44956</v>
      </c>
      <c r="C105" s="10">
        <f t="shared" si="29"/>
        <v>44957</v>
      </c>
      <c r="D105" s="63"/>
      <c r="E105" s="63"/>
      <c r="F105" s="63"/>
      <c r="G105" s="63"/>
    </row>
    <row r="106" spans="1:7" s="14" customFormat="1" ht="35.1" customHeight="1">
      <c r="A106" s="11"/>
      <c r="B106" s="11"/>
      <c r="C106" s="11"/>
      <c r="D106" s="65"/>
      <c r="E106" s="65"/>
      <c r="F106" s="65"/>
      <c r="G106" s="65"/>
    </row>
    <row r="109" spans="1:7" s="13" customFormat="1" ht="20.25">
      <c r="A109" s="36">
        <f>MAX(A111:G111)</f>
        <v>44961</v>
      </c>
      <c r="B109" s="36"/>
      <c r="C109" s="36"/>
      <c r="D109" s="36"/>
      <c r="E109" s="36"/>
      <c r="F109" s="36"/>
      <c r="G109" s="36"/>
    </row>
    <row r="110" spans="1:7" s="13" customFormat="1" ht="18">
      <c r="A110" s="8" t="s">
        <v>1</v>
      </c>
      <c r="B110" s="8" t="s">
        <v>2</v>
      </c>
      <c r="C110" s="8" t="s">
        <v>3</v>
      </c>
      <c r="D110" s="8" t="s">
        <v>4</v>
      </c>
      <c r="E110" s="8" t="s">
        <v>5</v>
      </c>
      <c r="F110" s="8" t="s">
        <v>6</v>
      </c>
      <c r="G110" s="8" t="s">
        <v>7</v>
      </c>
    </row>
    <row r="111" spans="1:7" s="13" customFormat="1">
      <c r="A111" s="9"/>
      <c r="B111" s="9"/>
      <c r="C111" s="9"/>
      <c r="D111" s="10">
        <f>C105+1</f>
        <v>44958</v>
      </c>
      <c r="E111" s="10">
        <f t="shared" ref="E111:G111" si="30">D111+1</f>
        <v>44959</v>
      </c>
      <c r="F111" s="10">
        <f t="shared" si="30"/>
        <v>44960</v>
      </c>
      <c r="G111" s="10">
        <f t="shared" si="30"/>
        <v>44961</v>
      </c>
    </row>
    <row r="112" spans="1:7" s="17" customFormat="1" ht="35.1" customHeight="1">
      <c r="A112" s="37"/>
      <c r="B112" s="37"/>
      <c r="C112" s="37"/>
      <c r="D112" s="37"/>
      <c r="E112" s="78" t="s">
        <v>83</v>
      </c>
      <c r="F112" s="73"/>
      <c r="G112" s="22" t="s">
        <v>84</v>
      </c>
    </row>
    <row r="113" spans="1:7" s="14" customFormat="1" ht="35.1" customHeight="1">
      <c r="A113" s="38"/>
      <c r="B113" s="38"/>
      <c r="C113" s="38"/>
      <c r="D113" s="38"/>
      <c r="E113" s="74"/>
      <c r="F113" s="75"/>
      <c r="G113" s="31" t="s">
        <v>85</v>
      </c>
    </row>
    <row r="114" spans="1:7" s="13" customFormat="1">
      <c r="A114" s="10">
        <f>G111+1</f>
        <v>44962</v>
      </c>
      <c r="B114" s="10">
        <f>A114+1</f>
        <v>44963</v>
      </c>
      <c r="C114" s="10">
        <f t="shared" ref="C114:G114" si="31">B114+1</f>
        <v>44964</v>
      </c>
      <c r="D114" s="10">
        <f t="shared" si="31"/>
        <v>44965</v>
      </c>
      <c r="E114" s="10">
        <f t="shared" si="31"/>
        <v>44966</v>
      </c>
      <c r="F114" s="10">
        <f t="shared" si="31"/>
        <v>44967</v>
      </c>
      <c r="G114" s="10">
        <f t="shared" si="31"/>
        <v>44968</v>
      </c>
    </row>
    <row r="115" spans="1:7" s="17" customFormat="1" ht="35.1" customHeight="1">
      <c r="A115" s="40" t="s">
        <v>86</v>
      </c>
      <c r="B115" s="40"/>
      <c r="C115" s="40"/>
      <c r="D115" s="40"/>
      <c r="E115" s="40"/>
      <c r="F115" s="40"/>
      <c r="G115" s="40"/>
    </row>
    <row r="116" spans="1:7" s="17" customFormat="1" ht="35.1" customHeight="1">
      <c r="A116" s="37"/>
      <c r="B116" s="37"/>
      <c r="C116" s="37"/>
      <c r="D116" s="57" t="s">
        <v>87</v>
      </c>
      <c r="E116" s="58"/>
      <c r="F116" s="37"/>
      <c r="G116" s="37"/>
    </row>
    <row r="117" spans="1:7" s="14" customFormat="1" ht="35.1" customHeight="1">
      <c r="A117" s="38"/>
      <c r="B117" s="38"/>
      <c r="C117" s="38"/>
      <c r="D117" s="11"/>
      <c r="E117" s="31" t="s">
        <v>88</v>
      </c>
      <c r="F117" s="38"/>
      <c r="G117" s="38"/>
    </row>
    <row r="118" spans="1:7" s="13" customFormat="1">
      <c r="A118" s="10">
        <f>G114+1</f>
        <v>44969</v>
      </c>
      <c r="B118" s="10">
        <f>A118+1</f>
        <v>44970</v>
      </c>
      <c r="C118" s="10">
        <f t="shared" ref="C118:G118" si="32">B118+1</f>
        <v>44971</v>
      </c>
      <c r="D118" s="10">
        <f t="shared" si="32"/>
        <v>44972</v>
      </c>
      <c r="E118" s="10">
        <f t="shared" si="32"/>
        <v>44973</v>
      </c>
      <c r="F118" s="10">
        <f t="shared" si="32"/>
        <v>44974</v>
      </c>
      <c r="G118" s="10">
        <f t="shared" si="32"/>
        <v>44975</v>
      </c>
    </row>
    <row r="119" spans="1:7" s="17" customFormat="1" ht="35.1" customHeight="1">
      <c r="A119" s="40" t="s">
        <v>86</v>
      </c>
      <c r="B119" s="40"/>
      <c r="C119" s="40"/>
      <c r="D119" s="40"/>
      <c r="E119" s="40"/>
      <c r="F119" s="40"/>
      <c r="G119" s="40"/>
    </row>
    <row r="120" spans="1:7" s="17" customFormat="1" ht="34.5" customHeight="1">
      <c r="A120" s="51" t="s">
        <v>90</v>
      </c>
      <c r="B120" s="51" t="s">
        <v>91</v>
      </c>
      <c r="C120" s="51" t="s">
        <v>92</v>
      </c>
      <c r="D120" s="57" t="s">
        <v>89</v>
      </c>
      <c r="E120" s="58"/>
      <c r="F120" s="37"/>
      <c r="G120" s="51" t="s">
        <v>20</v>
      </c>
    </row>
    <row r="121" spans="1:7" s="14" customFormat="1" ht="35.1" customHeight="1">
      <c r="A121" s="52"/>
      <c r="B121" s="52"/>
      <c r="C121" s="52"/>
      <c r="D121" s="31" t="s">
        <v>93</v>
      </c>
      <c r="E121" s="11"/>
      <c r="F121" s="38"/>
      <c r="G121" s="52"/>
    </row>
    <row r="122" spans="1:7" s="13" customFormat="1">
      <c r="A122" s="10">
        <f>G118+1</f>
        <v>44976</v>
      </c>
      <c r="B122" s="10">
        <f>A122+1</f>
        <v>44977</v>
      </c>
      <c r="C122" s="10">
        <f t="shared" ref="C122:G122" si="33">B122+1</f>
        <v>44978</v>
      </c>
      <c r="D122" s="10">
        <f t="shared" si="33"/>
        <v>44979</v>
      </c>
      <c r="E122" s="10">
        <f t="shared" si="33"/>
        <v>44980</v>
      </c>
      <c r="F122" s="10">
        <f t="shared" si="33"/>
        <v>44981</v>
      </c>
      <c r="G122" s="10">
        <f t="shared" si="33"/>
        <v>44982</v>
      </c>
    </row>
    <row r="123" spans="1:7" s="17" customFormat="1">
      <c r="A123" s="40" t="s">
        <v>86</v>
      </c>
      <c r="B123" s="40"/>
      <c r="C123" s="40"/>
      <c r="D123" s="40"/>
      <c r="E123" s="40"/>
      <c r="F123" s="40"/>
      <c r="G123" s="76" t="s">
        <v>95</v>
      </c>
    </row>
    <row r="124" spans="1:7" s="14" customFormat="1">
      <c r="A124" s="40"/>
      <c r="B124" s="40"/>
      <c r="C124" s="40"/>
      <c r="D124" s="40"/>
      <c r="E124" s="40"/>
      <c r="F124" s="40"/>
      <c r="G124" s="76"/>
    </row>
    <row r="125" spans="1:7" s="13" customFormat="1">
      <c r="A125" s="10">
        <f>G122+1</f>
        <v>44983</v>
      </c>
      <c r="B125" s="10">
        <f t="shared" ref="B125:C125" si="34">A125+1</f>
        <v>44984</v>
      </c>
      <c r="C125" s="10">
        <f t="shared" si="34"/>
        <v>44985</v>
      </c>
      <c r="D125" s="63"/>
      <c r="E125" s="63"/>
      <c r="F125" s="63"/>
      <c r="G125" s="63"/>
    </row>
    <row r="126" spans="1:7" s="14" customFormat="1" ht="35.1" customHeight="1">
      <c r="A126" s="11"/>
      <c r="B126" s="11"/>
      <c r="C126" s="31" t="s">
        <v>94</v>
      </c>
      <c r="D126" s="65"/>
      <c r="E126" s="65"/>
      <c r="F126" s="65"/>
      <c r="G126" s="65"/>
    </row>
    <row r="129" spans="1:7" s="13" customFormat="1" ht="20.25">
      <c r="A129" s="36">
        <f>MAX(A131:G131)</f>
        <v>44989</v>
      </c>
      <c r="B129" s="36"/>
      <c r="C129" s="36"/>
      <c r="D129" s="36"/>
      <c r="E129" s="36"/>
      <c r="F129" s="36"/>
      <c r="G129" s="36"/>
    </row>
    <row r="130" spans="1:7" s="13" customFormat="1" ht="18">
      <c r="A130" s="8" t="s">
        <v>1</v>
      </c>
      <c r="B130" s="8" t="s">
        <v>2</v>
      </c>
      <c r="C130" s="8" t="s">
        <v>3</v>
      </c>
      <c r="D130" s="8" t="s">
        <v>4</v>
      </c>
      <c r="E130" s="8" t="s">
        <v>5</v>
      </c>
      <c r="F130" s="8" t="s">
        <v>6</v>
      </c>
      <c r="G130" s="8" t="s">
        <v>7</v>
      </c>
    </row>
    <row r="131" spans="1:7" s="13" customFormat="1">
      <c r="A131" s="9"/>
      <c r="B131" s="9"/>
      <c r="C131" s="9"/>
      <c r="D131" s="10">
        <f>C125+1</f>
        <v>44986</v>
      </c>
      <c r="E131" s="10">
        <f t="shared" ref="E131:G131" si="35">D131+1</f>
        <v>44987</v>
      </c>
      <c r="F131" s="10">
        <f t="shared" si="35"/>
        <v>44988</v>
      </c>
      <c r="G131" s="10">
        <f t="shared" si="35"/>
        <v>44989</v>
      </c>
    </row>
    <row r="132" spans="1:7" s="14" customFormat="1" ht="35.1" customHeight="1">
      <c r="A132" s="11"/>
      <c r="B132" s="11"/>
      <c r="C132" s="11"/>
      <c r="D132" s="11"/>
      <c r="E132" s="30" t="s">
        <v>96</v>
      </c>
      <c r="F132" s="11"/>
      <c r="G132" s="11"/>
    </row>
    <row r="133" spans="1:7" s="13" customFormat="1">
      <c r="A133" s="10">
        <f>G131+1</f>
        <v>44990</v>
      </c>
      <c r="B133" s="10">
        <f>A133+1</f>
        <v>44991</v>
      </c>
      <c r="C133" s="10">
        <f t="shared" ref="C133:G133" si="36">B133+1</f>
        <v>44992</v>
      </c>
      <c r="D133" s="10">
        <f t="shared" si="36"/>
        <v>44993</v>
      </c>
      <c r="E133" s="10">
        <f t="shared" si="36"/>
        <v>44994</v>
      </c>
      <c r="F133" s="10">
        <f t="shared" si="36"/>
        <v>44995</v>
      </c>
      <c r="G133" s="10">
        <f t="shared" si="36"/>
        <v>44996</v>
      </c>
    </row>
    <row r="134" spans="1:7" s="14" customFormat="1" ht="35.1" customHeight="1">
      <c r="A134" s="11"/>
      <c r="B134" s="31" t="s">
        <v>97</v>
      </c>
      <c r="C134" s="11"/>
      <c r="D134" s="23" t="s">
        <v>21</v>
      </c>
      <c r="E134" s="11"/>
      <c r="F134" s="11"/>
      <c r="G134" s="11"/>
    </row>
    <row r="135" spans="1:7" s="13" customFormat="1">
      <c r="A135" s="10">
        <f>G133+1</f>
        <v>44997</v>
      </c>
      <c r="B135" s="10">
        <f>A135+1</f>
        <v>44998</v>
      </c>
      <c r="C135" s="10">
        <f t="shared" ref="C135:G135" si="37">B135+1</f>
        <v>44999</v>
      </c>
      <c r="D135" s="10">
        <f t="shared" si="37"/>
        <v>45000</v>
      </c>
      <c r="E135" s="10">
        <f t="shared" si="37"/>
        <v>45001</v>
      </c>
      <c r="F135" s="10">
        <f t="shared" si="37"/>
        <v>45002</v>
      </c>
      <c r="G135" s="10">
        <f t="shared" si="37"/>
        <v>45003</v>
      </c>
    </row>
    <row r="136" spans="1:7" s="14" customFormat="1" ht="35.1" customHeight="1">
      <c r="A136" s="11"/>
      <c r="B136" s="11"/>
      <c r="C136" s="11"/>
      <c r="D136" s="11"/>
      <c r="E136" s="30" t="s">
        <v>98</v>
      </c>
      <c r="F136" s="11"/>
      <c r="G136" s="11"/>
    </row>
    <row r="137" spans="1:7" s="13" customFormat="1">
      <c r="A137" s="10">
        <f>G135+1</f>
        <v>45004</v>
      </c>
      <c r="B137" s="10">
        <f>A137+1</f>
        <v>45005</v>
      </c>
      <c r="C137" s="10">
        <f t="shared" ref="C137:G137" si="38">B137+1</f>
        <v>45006</v>
      </c>
      <c r="D137" s="10">
        <f t="shared" si="38"/>
        <v>45007</v>
      </c>
      <c r="E137" s="10">
        <f t="shared" si="38"/>
        <v>45008</v>
      </c>
      <c r="F137" s="10">
        <f t="shared" si="38"/>
        <v>45009</v>
      </c>
      <c r="G137" s="10">
        <f t="shared" si="38"/>
        <v>45010</v>
      </c>
    </row>
    <row r="138" spans="1:7" s="17" customFormat="1">
      <c r="A138" s="37"/>
      <c r="B138" s="51" t="s">
        <v>100</v>
      </c>
      <c r="C138" s="40" t="s">
        <v>99</v>
      </c>
      <c r="D138" s="40"/>
      <c r="E138" s="40"/>
      <c r="F138" s="40"/>
      <c r="G138" s="40"/>
    </row>
    <row r="139" spans="1:7" s="17" customFormat="1">
      <c r="A139" s="62"/>
      <c r="B139" s="61"/>
      <c r="C139" s="44" t="s">
        <v>101</v>
      </c>
      <c r="D139" s="37"/>
      <c r="E139" s="51" t="s">
        <v>102</v>
      </c>
      <c r="F139" s="37"/>
      <c r="G139" s="44" t="s">
        <v>103</v>
      </c>
    </row>
    <row r="140" spans="1:7" s="14" customFormat="1">
      <c r="A140" s="38"/>
      <c r="B140" s="52"/>
      <c r="C140" s="38"/>
      <c r="D140" s="38"/>
      <c r="E140" s="52"/>
      <c r="F140" s="38"/>
      <c r="G140" s="38"/>
    </row>
    <row r="141" spans="1:7" s="13" customFormat="1">
      <c r="A141" s="10">
        <f>G137+1</f>
        <v>45011</v>
      </c>
      <c r="B141" s="10">
        <f t="shared" ref="B141:F141" si="39">A141+1</f>
        <v>45012</v>
      </c>
      <c r="C141" s="10">
        <f t="shared" si="39"/>
        <v>45013</v>
      </c>
      <c r="D141" s="10">
        <f t="shared" si="39"/>
        <v>45014</v>
      </c>
      <c r="E141" s="10">
        <f t="shared" si="39"/>
        <v>45015</v>
      </c>
      <c r="F141" s="10">
        <f t="shared" si="39"/>
        <v>45016</v>
      </c>
      <c r="G141" s="63"/>
    </row>
    <row r="142" spans="1:7" s="17" customFormat="1">
      <c r="A142" s="40" t="s">
        <v>99</v>
      </c>
      <c r="B142" s="40"/>
      <c r="C142" s="40"/>
      <c r="D142" s="20"/>
      <c r="E142" s="20"/>
      <c r="F142" s="20"/>
      <c r="G142" s="64"/>
    </row>
    <row r="143" spans="1:7" s="21" customFormat="1">
      <c r="A143" s="59" t="s">
        <v>104</v>
      </c>
      <c r="B143" s="59"/>
      <c r="C143" s="59"/>
      <c r="D143" s="59"/>
      <c r="E143" s="59"/>
      <c r="F143" s="59"/>
      <c r="G143" s="64"/>
    </row>
    <row r="144" spans="1:7" s="19" customFormat="1" ht="35.1" customHeight="1">
      <c r="A144" s="18"/>
      <c r="B144" s="18"/>
      <c r="C144" s="31" t="s">
        <v>105</v>
      </c>
      <c r="D144" s="18"/>
      <c r="E144" s="23" t="s">
        <v>22</v>
      </c>
      <c r="F144" s="18"/>
      <c r="G144" s="65"/>
    </row>
    <row r="145" spans="1:7" s="13" customFormat="1"/>
    <row r="147" spans="1:7" s="13" customFormat="1" ht="20.25">
      <c r="A147" s="66">
        <f>MAX(A149:G149)</f>
        <v>45017</v>
      </c>
      <c r="B147" s="67"/>
      <c r="C147" s="67"/>
      <c r="D147" s="67"/>
      <c r="E147" s="67"/>
      <c r="F147" s="67"/>
      <c r="G147" s="68"/>
    </row>
    <row r="148" spans="1:7" s="13" customFormat="1" ht="18">
      <c r="A148" s="8" t="s">
        <v>1</v>
      </c>
      <c r="B148" s="8" t="s">
        <v>2</v>
      </c>
      <c r="C148" s="8" t="s">
        <v>3</v>
      </c>
      <c r="D148" s="8" t="s">
        <v>4</v>
      </c>
      <c r="E148" s="8" t="s">
        <v>5</v>
      </c>
      <c r="F148" s="8" t="s">
        <v>6</v>
      </c>
      <c r="G148" s="8" t="s">
        <v>7</v>
      </c>
    </row>
    <row r="149" spans="1:7" s="13" customFormat="1">
      <c r="A149" s="9"/>
      <c r="B149" s="9"/>
      <c r="C149" s="9"/>
      <c r="D149" s="9"/>
      <c r="E149" s="9"/>
      <c r="F149" s="9"/>
      <c r="G149" s="10">
        <f>F141+1</f>
        <v>45017</v>
      </c>
    </row>
    <row r="150" spans="1:7" s="14" customFormat="1" ht="47.25">
      <c r="A150" s="11"/>
      <c r="B150" s="11"/>
      <c r="C150" s="11"/>
      <c r="D150" s="11"/>
      <c r="E150" s="11"/>
      <c r="F150" s="11"/>
      <c r="G150" s="30" t="s">
        <v>106</v>
      </c>
    </row>
    <row r="151" spans="1:7" s="13" customFormat="1">
      <c r="A151" s="10">
        <f>G149+1</f>
        <v>45018</v>
      </c>
      <c r="B151" s="10">
        <f>A151+1</f>
        <v>45019</v>
      </c>
      <c r="C151" s="10">
        <f t="shared" ref="C151:G151" si="40">B151+1</f>
        <v>45020</v>
      </c>
      <c r="D151" s="10">
        <f t="shared" si="40"/>
        <v>45021</v>
      </c>
      <c r="E151" s="10">
        <f t="shared" si="40"/>
        <v>45022</v>
      </c>
      <c r="F151" s="10">
        <f t="shared" si="40"/>
        <v>45023</v>
      </c>
      <c r="G151" s="10">
        <f t="shared" si="40"/>
        <v>45024</v>
      </c>
    </row>
    <row r="152" spans="1:7" s="14" customFormat="1" ht="31.5">
      <c r="A152" s="11"/>
      <c r="B152" s="11"/>
      <c r="C152" s="23" t="s">
        <v>23</v>
      </c>
      <c r="D152" s="11"/>
      <c r="E152" s="11"/>
      <c r="F152" s="31" t="s">
        <v>112</v>
      </c>
      <c r="G152" s="31" t="s">
        <v>107</v>
      </c>
    </row>
    <row r="153" spans="1:7" s="13" customFormat="1">
      <c r="A153" s="10">
        <f>G151+1</f>
        <v>45025</v>
      </c>
      <c r="B153" s="10">
        <f>A153+1</f>
        <v>45026</v>
      </c>
      <c r="C153" s="10">
        <f t="shared" ref="C153:G153" si="41">B153+1</f>
        <v>45027</v>
      </c>
      <c r="D153" s="10">
        <f t="shared" si="41"/>
        <v>45028</v>
      </c>
      <c r="E153" s="10">
        <f t="shared" si="41"/>
        <v>45029</v>
      </c>
      <c r="F153" s="10">
        <f t="shared" si="41"/>
        <v>45030</v>
      </c>
      <c r="G153" s="10">
        <f t="shared" si="41"/>
        <v>45031</v>
      </c>
    </row>
    <row r="154" spans="1:7" s="14" customFormat="1" ht="31.5">
      <c r="A154" s="11"/>
      <c r="B154" s="11"/>
      <c r="C154" s="31" t="s">
        <v>108</v>
      </c>
      <c r="D154" s="11"/>
      <c r="E154" s="30" t="s">
        <v>109</v>
      </c>
      <c r="F154" s="23" t="s">
        <v>24</v>
      </c>
      <c r="G154" s="30" t="s">
        <v>110</v>
      </c>
    </row>
    <row r="155" spans="1:7" s="13" customFormat="1">
      <c r="A155" s="10">
        <f>G153+1</f>
        <v>45032</v>
      </c>
      <c r="B155" s="10">
        <f>A155+1</f>
        <v>45033</v>
      </c>
      <c r="C155" s="10">
        <f t="shared" ref="C155:G155" si="42">B155+1</f>
        <v>45034</v>
      </c>
      <c r="D155" s="10">
        <f t="shared" si="42"/>
        <v>45035</v>
      </c>
      <c r="E155" s="10">
        <f t="shared" si="42"/>
        <v>45036</v>
      </c>
      <c r="F155" s="10">
        <f t="shared" si="42"/>
        <v>45037</v>
      </c>
      <c r="G155" s="10">
        <f t="shared" si="42"/>
        <v>45038</v>
      </c>
    </row>
    <row r="156" spans="1:7" s="17" customFormat="1">
      <c r="A156" s="57" t="s">
        <v>28</v>
      </c>
      <c r="B156" s="60"/>
      <c r="C156" s="60"/>
      <c r="D156" s="60"/>
      <c r="E156" s="60"/>
      <c r="F156" s="60"/>
      <c r="G156" s="58"/>
    </row>
    <row r="157" spans="1:7" s="19" customFormat="1" ht="31.5">
      <c r="A157" s="18"/>
      <c r="B157" s="18"/>
      <c r="C157" s="31" t="s">
        <v>111</v>
      </c>
      <c r="D157" s="18"/>
      <c r="E157" s="18"/>
      <c r="F157" s="18"/>
      <c r="G157" s="23" t="s">
        <v>25</v>
      </c>
    </row>
    <row r="158" spans="1:7" s="13" customFormat="1">
      <c r="A158" s="10">
        <f>G155+1</f>
        <v>45039</v>
      </c>
      <c r="B158" s="10">
        <f t="shared" ref="B158:G158" si="43">A158+1</f>
        <v>45040</v>
      </c>
      <c r="C158" s="10">
        <f t="shared" si="43"/>
        <v>45041</v>
      </c>
      <c r="D158" s="10">
        <f t="shared" si="43"/>
        <v>45042</v>
      </c>
      <c r="E158" s="10">
        <f t="shared" si="43"/>
        <v>45043</v>
      </c>
      <c r="F158" s="10">
        <f t="shared" si="43"/>
        <v>45044</v>
      </c>
      <c r="G158" s="10">
        <f t="shared" si="43"/>
        <v>45045</v>
      </c>
    </row>
    <row r="159" spans="1:7" s="17" customFormat="1">
      <c r="A159" s="57" t="s">
        <v>113</v>
      </c>
      <c r="B159" s="60"/>
      <c r="C159" s="58"/>
      <c r="D159" s="45" t="s">
        <v>115</v>
      </c>
      <c r="E159" s="46"/>
      <c r="F159" s="46"/>
      <c r="G159" s="47"/>
    </row>
    <row r="160" spans="1:7" s="14" customFormat="1" ht="30" customHeight="1">
      <c r="A160" s="11"/>
      <c r="B160" s="31" t="s">
        <v>114</v>
      </c>
      <c r="C160" s="11"/>
      <c r="D160" s="48"/>
      <c r="E160" s="49"/>
      <c r="F160" s="49"/>
      <c r="G160" s="50"/>
    </row>
    <row r="161" spans="1:7" s="13" customFormat="1">
      <c r="A161" s="10">
        <f>G158+1</f>
        <v>45046</v>
      </c>
      <c r="B161" s="33"/>
      <c r="C161" s="33"/>
      <c r="D161" s="33"/>
      <c r="E161" s="33"/>
      <c r="F161" s="33"/>
      <c r="G161" s="33"/>
    </row>
    <row r="162" spans="1:7" s="13" customFormat="1" ht="25.5" customHeight="1">
      <c r="A162" s="12"/>
      <c r="B162" s="34"/>
      <c r="C162" s="34"/>
      <c r="D162" s="34"/>
      <c r="E162" s="34"/>
      <c r="F162" s="34"/>
      <c r="G162" s="34"/>
    </row>
    <row r="163" spans="1:7" ht="38.25" customHeight="1"/>
    <row r="164" spans="1:7" s="13" customFormat="1" ht="20.25">
      <c r="A164" s="36">
        <f>MAX(A166:G166)</f>
        <v>45052</v>
      </c>
      <c r="B164" s="36"/>
      <c r="C164" s="36"/>
      <c r="D164" s="36"/>
      <c r="E164" s="36"/>
      <c r="F164" s="36"/>
      <c r="G164" s="36"/>
    </row>
    <row r="165" spans="1:7" s="13" customFormat="1" ht="18">
      <c r="A165" s="8" t="s">
        <v>1</v>
      </c>
      <c r="B165" s="8" t="s">
        <v>2</v>
      </c>
      <c r="C165" s="8" t="s">
        <v>3</v>
      </c>
      <c r="D165" s="8" t="s">
        <v>4</v>
      </c>
      <c r="E165" s="8" t="s">
        <v>5</v>
      </c>
      <c r="F165" s="8" t="s">
        <v>6</v>
      </c>
      <c r="G165" s="8" t="s">
        <v>7</v>
      </c>
    </row>
    <row r="166" spans="1:7" s="13" customFormat="1">
      <c r="A166" s="9"/>
      <c r="B166" s="10">
        <f>A161+1</f>
        <v>45047</v>
      </c>
      <c r="C166" s="10">
        <f>B166+1</f>
        <v>45048</v>
      </c>
      <c r="D166" s="10">
        <f>C166+1</f>
        <v>45049</v>
      </c>
      <c r="E166" s="10">
        <f t="shared" ref="E166:G166" si="44">D166+1</f>
        <v>45050</v>
      </c>
      <c r="F166" s="10">
        <f t="shared" si="44"/>
        <v>45051</v>
      </c>
      <c r="G166" s="10">
        <f t="shared" si="44"/>
        <v>45052</v>
      </c>
    </row>
    <row r="167" spans="1:7" s="14" customFormat="1" ht="47.25">
      <c r="A167" s="11"/>
      <c r="B167" s="11"/>
      <c r="C167" s="30" t="s">
        <v>116</v>
      </c>
      <c r="D167" s="11"/>
      <c r="E167" s="11"/>
      <c r="F167" s="23" t="s">
        <v>26</v>
      </c>
      <c r="G167" s="11"/>
    </row>
    <row r="168" spans="1:7" s="13" customFormat="1">
      <c r="A168" s="10">
        <f>G166+1</f>
        <v>45053</v>
      </c>
      <c r="B168" s="10">
        <f>A168+1</f>
        <v>45054</v>
      </c>
      <c r="C168" s="10">
        <f t="shared" ref="C168:G168" si="45">B168+1</f>
        <v>45055</v>
      </c>
      <c r="D168" s="10">
        <f t="shared" si="45"/>
        <v>45056</v>
      </c>
      <c r="E168" s="10">
        <f t="shared" si="45"/>
        <v>45057</v>
      </c>
      <c r="F168" s="10">
        <f t="shared" si="45"/>
        <v>45058</v>
      </c>
      <c r="G168" s="10">
        <f t="shared" si="45"/>
        <v>45059</v>
      </c>
    </row>
    <row r="169" spans="1:7" s="14" customFormat="1" ht="35.1" customHeight="1">
      <c r="A169" s="11"/>
      <c r="B169" s="31" t="s">
        <v>117</v>
      </c>
      <c r="C169" s="11"/>
      <c r="D169" s="11"/>
      <c r="E169" s="11"/>
      <c r="F169" s="11"/>
      <c r="G169" s="11"/>
    </row>
    <row r="170" spans="1:7" s="13" customFormat="1">
      <c r="A170" s="10">
        <f>G168+1</f>
        <v>45060</v>
      </c>
      <c r="B170" s="10">
        <f>A170+1</f>
        <v>45061</v>
      </c>
      <c r="C170" s="10">
        <f t="shared" ref="C170:G170" si="46">B170+1</f>
        <v>45062</v>
      </c>
      <c r="D170" s="10">
        <f t="shared" si="46"/>
        <v>45063</v>
      </c>
      <c r="E170" s="10">
        <f t="shared" si="46"/>
        <v>45064</v>
      </c>
      <c r="F170" s="10">
        <f t="shared" si="46"/>
        <v>45065</v>
      </c>
      <c r="G170" s="10">
        <f t="shared" si="46"/>
        <v>45066</v>
      </c>
    </row>
    <row r="171" spans="1:7" s="16" customFormat="1">
      <c r="A171" s="55"/>
      <c r="B171" s="55"/>
      <c r="C171" s="59" t="s">
        <v>118</v>
      </c>
      <c r="D171" s="59"/>
      <c r="E171" s="59"/>
      <c r="F171" s="59"/>
      <c r="G171" s="59"/>
    </row>
    <row r="172" spans="1:7" s="14" customFormat="1">
      <c r="A172" s="56"/>
      <c r="B172" s="56"/>
      <c r="C172" s="11"/>
      <c r="D172" s="11"/>
      <c r="E172" s="11"/>
      <c r="F172" s="11"/>
      <c r="G172" s="31" t="s">
        <v>119</v>
      </c>
    </row>
    <row r="173" spans="1:7" s="13" customFormat="1">
      <c r="A173" s="10">
        <f>G170+1</f>
        <v>45067</v>
      </c>
      <c r="B173" s="10">
        <f>A173+1</f>
        <v>45068</v>
      </c>
      <c r="C173" s="10">
        <f t="shared" ref="C173:G173" si="47">B173+1</f>
        <v>45069</v>
      </c>
      <c r="D173" s="10">
        <f t="shared" si="47"/>
        <v>45070</v>
      </c>
      <c r="E173" s="10">
        <f t="shared" si="47"/>
        <v>45071</v>
      </c>
      <c r="F173" s="10">
        <f t="shared" si="47"/>
        <v>45072</v>
      </c>
      <c r="G173" s="10">
        <f t="shared" si="47"/>
        <v>45073</v>
      </c>
    </row>
    <row r="174" spans="1:7" s="16" customFormat="1">
      <c r="A174" s="70" t="s">
        <v>120</v>
      </c>
      <c r="B174" s="71"/>
      <c r="C174" s="71"/>
      <c r="D174" s="71"/>
      <c r="E174" s="71"/>
      <c r="F174" s="71"/>
      <c r="G174" s="72"/>
    </row>
    <row r="175" spans="1:7" s="14" customFormat="1" ht="35.1" customHeight="1">
      <c r="A175" s="39" t="s">
        <v>118</v>
      </c>
      <c r="B175" s="39"/>
      <c r="C175" s="39"/>
      <c r="D175" s="39"/>
      <c r="E175" s="39"/>
      <c r="F175" s="11"/>
      <c r="G175" s="11"/>
    </row>
    <row r="176" spans="1:7" s="13" customFormat="1">
      <c r="A176" s="10">
        <f>G173+1</f>
        <v>45074</v>
      </c>
      <c r="B176" s="10">
        <f t="shared" ref="B176:D176" si="48">A176+1</f>
        <v>45075</v>
      </c>
      <c r="C176" s="10">
        <f t="shared" si="48"/>
        <v>45076</v>
      </c>
      <c r="D176" s="10">
        <f t="shared" si="48"/>
        <v>45077</v>
      </c>
      <c r="E176" s="63"/>
      <c r="F176" s="63"/>
      <c r="G176" s="63"/>
    </row>
    <row r="177" spans="1:7" s="16" customFormat="1" ht="31.5">
      <c r="A177" s="15"/>
      <c r="B177" s="15"/>
      <c r="C177" s="15"/>
      <c r="D177" s="31" t="s">
        <v>121</v>
      </c>
      <c r="E177" s="64"/>
      <c r="F177" s="64"/>
      <c r="G177" s="64"/>
    </row>
    <row r="178" spans="1:7" s="14" customFormat="1">
      <c r="A178" s="41" t="s">
        <v>120</v>
      </c>
      <c r="B178" s="42"/>
      <c r="C178" s="42"/>
      <c r="D178" s="43"/>
      <c r="E178" s="65"/>
      <c r="F178" s="65"/>
      <c r="G178" s="65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2" spans="1:7" ht="20.25">
      <c r="A182" s="66">
        <f>MAX(A184:G184)</f>
        <v>45080</v>
      </c>
      <c r="B182" s="67"/>
      <c r="C182" s="67"/>
      <c r="D182" s="67"/>
      <c r="E182" s="67"/>
      <c r="F182" s="67"/>
      <c r="G182" s="68"/>
    </row>
    <row r="183" spans="1:7" ht="18">
      <c r="A183" s="8" t="s">
        <v>1</v>
      </c>
      <c r="B183" s="8" t="s">
        <v>2</v>
      </c>
      <c r="C183" s="8" t="s">
        <v>3</v>
      </c>
      <c r="D183" s="8" t="s">
        <v>4</v>
      </c>
      <c r="E183" s="8" t="s">
        <v>5</v>
      </c>
      <c r="F183" s="8" t="s">
        <v>6</v>
      </c>
      <c r="G183" s="8" t="s">
        <v>7</v>
      </c>
    </row>
    <row r="184" spans="1:7">
      <c r="A184" s="9"/>
      <c r="B184" s="9"/>
      <c r="C184" s="9"/>
      <c r="D184" s="9"/>
      <c r="E184" s="10">
        <f>D176+1</f>
        <v>45078</v>
      </c>
      <c r="F184" s="10">
        <f t="shared" ref="F184:G184" si="49">E184+1</f>
        <v>45079</v>
      </c>
      <c r="G184" s="10">
        <f t="shared" si="49"/>
        <v>45080</v>
      </c>
    </row>
    <row r="185" spans="1:7" s="4" customFormat="1">
      <c r="A185" s="55"/>
      <c r="B185" s="55"/>
      <c r="C185" s="55"/>
      <c r="D185" s="55"/>
      <c r="E185" s="70" t="s">
        <v>119</v>
      </c>
      <c r="F185" s="71"/>
      <c r="G185" s="72"/>
    </row>
    <row r="186" spans="1:7" s="7" customFormat="1" ht="47.25">
      <c r="A186" s="56"/>
      <c r="B186" s="56"/>
      <c r="C186" s="56"/>
      <c r="D186" s="56"/>
      <c r="E186" s="11"/>
      <c r="F186" s="31" t="s">
        <v>122</v>
      </c>
      <c r="G186" s="11"/>
    </row>
    <row r="187" spans="1:7">
      <c r="A187" s="10">
        <f>G184+1</f>
        <v>45081</v>
      </c>
      <c r="B187" s="10">
        <f>A187+1</f>
        <v>45082</v>
      </c>
      <c r="C187" s="10">
        <f t="shared" ref="C187:G187" si="50">B187+1</f>
        <v>45083</v>
      </c>
      <c r="D187" s="10">
        <f t="shared" si="50"/>
        <v>45084</v>
      </c>
      <c r="E187" s="10">
        <f t="shared" si="50"/>
        <v>45085</v>
      </c>
      <c r="F187" s="10">
        <f t="shared" si="50"/>
        <v>45086</v>
      </c>
      <c r="G187" s="10">
        <f t="shared" si="50"/>
        <v>45087</v>
      </c>
    </row>
    <row r="188" spans="1:7" s="7" customFormat="1" ht="35.1" customHeight="1">
      <c r="A188" s="11"/>
      <c r="B188" s="31" t="s">
        <v>123</v>
      </c>
      <c r="C188" s="11"/>
      <c r="D188" s="11"/>
      <c r="E188" s="11"/>
      <c r="F188" s="11"/>
      <c r="G188" s="11"/>
    </row>
    <row r="189" spans="1:7">
      <c r="A189" s="10">
        <f>G187+1</f>
        <v>45088</v>
      </c>
      <c r="B189" s="10">
        <f>A189+1</f>
        <v>45089</v>
      </c>
      <c r="C189" s="10">
        <f t="shared" ref="C189:G189" si="51">B189+1</f>
        <v>45090</v>
      </c>
      <c r="D189" s="10">
        <f t="shared" si="51"/>
        <v>45091</v>
      </c>
      <c r="E189" s="10">
        <f t="shared" si="51"/>
        <v>45092</v>
      </c>
      <c r="F189" s="10">
        <f t="shared" si="51"/>
        <v>45093</v>
      </c>
      <c r="G189" s="10">
        <f t="shared" si="51"/>
        <v>45094</v>
      </c>
    </row>
    <row r="190" spans="1:7" s="7" customFormat="1" ht="35.1" customHeight="1">
      <c r="A190" s="11"/>
      <c r="B190" s="41" t="s">
        <v>87</v>
      </c>
      <c r="C190" s="43"/>
      <c r="D190" s="31" t="s">
        <v>124</v>
      </c>
      <c r="E190" s="30" t="s">
        <v>125</v>
      </c>
      <c r="F190" s="11"/>
      <c r="G190" s="11"/>
    </row>
    <row r="191" spans="1:7">
      <c r="A191" s="10">
        <f>G189+1</f>
        <v>45095</v>
      </c>
      <c r="B191" s="10">
        <f>A191+1</f>
        <v>45096</v>
      </c>
      <c r="C191" s="10">
        <f t="shared" ref="C191:G191" si="52">B191+1</f>
        <v>45097</v>
      </c>
      <c r="D191" s="10">
        <f t="shared" si="52"/>
        <v>45098</v>
      </c>
      <c r="E191" s="10">
        <f t="shared" si="52"/>
        <v>45099</v>
      </c>
      <c r="F191" s="10">
        <f t="shared" si="52"/>
        <v>45100</v>
      </c>
      <c r="G191" s="10">
        <f t="shared" si="52"/>
        <v>45101</v>
      </c>
    </row>
    <row r="192" spans="1:7" s="7" customFormat="1" ht="35.1" customHeight="1">
      <c r="A192" s="11"/>
      <c r="B192" s="11"/>
      <c r="C192" s="11"/>
      <c r="D192" s="31" t="s">
        <v>126</v>
      </c>
      <c r="E192" s="11"/>
      <c r="F192" s="11"/>
      <c r="G192" s="11"/>
    </row>
    <row r="193" spans="1:7">
      <c r="A193" s="10">
        <f>G191+1</f>
        <v>45102</v>
      </c>
      <c r="B193" s="10">
        <f t="shared" ref="B193:F193" si="53">A193+1</f>
        <v>45103</v>
      </c>
      <c r="C193" s="10">
        <f t="shared" si="53"/>
        <v>45104</v>
      </c>
      <c r="D193" s="10">
        <f t="shared" si="53"/>
        <v>45105</v>
      </c>
      <c r="E193" s="10">
        <f t="shared" si="53"/>
        <v>45106</v>
      </c>
      <c r="F193" s="10">
        <f t="shared" si="53"/>
        <v>45107</v>
      </c>
      <c r="G193" s="63"/>
    </row>
    <row r="194" spans="1:7" ht="35.1" customHeight="1">
      <c r="A194" s="12"/>
      <c r="B194" s="41" t="s">
        <v>127</v>
      </c>
      <c r="C194" s="43"/>
      <c r="D194" s="12"/>
      <c r="E194" s="12"/>
      <c r="F194" s="12"/>
      <c r="G194" s="65"/>
    </row>
    <row r="195" spans="1:7" s="13" customFormat="1"/>
    <row r="196" spans="1:7" s="26" customFormat="1">
      <c r="A196" s="35" t="s">
        <v>29</v>
      </c>
      <c r="B196" s="35"/>
      <c r="C196" s="35"/>
      <c r="D196" s="35"/>
      <c r="E196" s="35"/>
      <c r="F196" s="35"/>
      <c r="G196" s="35"/>
    </row>
    <row r="197" spans="1:7" s="26" customFormat="1">
      <c r="A197" s="35" t="s">
        <v>30</v>
      </c>
      <c r="B197" s="35"/>
      <c r="C197" s="35"/>
      <c r="D197" s="35"/>
      <c r="E197" s="35"/>
      <c r="F197" s="35"/>
      <c r="G197" s="35"/>
    </row>
    <row r="198" spans="1:7" s="13" customFormat="1"/>
  </sheetData>
  <mergeCells count="120">
    <mergeCell ref="D125:D126"/>
    <mergeCell ref="E125:E126"/>
    <mergeCell ref="F125:F126"/>
    <mergeCell ref="G105:G106"/>
    <mergeCell ref="G123:G124"/>
    <mergeCell ref="F123:F124"/>
    <mergeCell ref="A123:D124"/>
    <mergeCell ref="E123:E124"/>
    <mergeCell ref="D116:E116"/>
    <mergeCell ref="C116:C117"/>
    <mergeCell ref="D105:D106"/>
    <mergeCell ref="E105:E106"/>
    <mergeCell ref="G193:G194"/>
    <mergeCell ref="E176:E178"/>
    <mergeCell ref="F176:F178"/>
    <mergeCell ref="G176:G178"/>
    <mergeCell ref="A182:G182"/>
    <mergeCell ref="F161:F162"/>
    <mergeCell ref="G161:G162"/>
    <mergeCell ref="D161:D162"/>
    <mergeCell ref="B171:B172"/>
    <mergeCell ref="A171:A172"/>
    <mergeCell ref="A174:G174"/>
    <mergeCell ref="A178:D178"/>
    <mergeCell ref="E185:G185"/>
    <mergeCell ref="B194:C194"/>
    <mergeCell ref="D185:D186"/>
    <mergeCell ref="F116:F117"/>
    <mergeCell ref="G116:G117"/>
    <mergeCell ref="E112:F113"/>
    <mergeCell ref="A175:E175"/>
    <mergeCell ref="B190:C190"/>
    <mergeCell ref="F105:F106"/>
    <mergeCell ref="A2:G2"/>
    <mergeCell ref="A4:G4"/>
    <mergeCell ref="A22:G22"/>
    <mergeCell ref="A36:G36"/>
    <mergeCell ref="A50:G50"/>
    <mergeCell ref="A11:D11"/>
    <mergeCell ref="G46:G47"/>
    <mergeCell ref="E32:E33"/>
    <mergeCell ref="F32:F33"/>
    <mergeCell ref="G32:G33"/>
    <mergeCell ref="B18:B19"/>
    <mergeCell ref="C18:C19"/>
    <mergeCell ref="F8:G8"/>
    <mergeCell ref="E7:E8"/>
    <mergeCell ref="D7:D8"/>
    <mergeCell ref="C7:C8"/>
    <mergeCell ref="E11:G11"/>
    <mergeCell ref="A13:D13"/>
    <mergeCell ref="D18:D19"/>
    <mergeCell ref="E18:E19"/>
    <mergeCell ref="F18:F19"/>
    <mergeCell ref="A7:A8"/>
    <mergeCell ref="A197:G197"/>
    <mergeCell ref="D120:E120"/>
    <mergeCell ref="A120:A121"/>
    <mergeCell ref="B120:B121"/>
    <mergeCell ref="C120:C121"/>
    <mergeCell ref="F120:F121"/>
    <mergeCell ref="G120:G121"/>
    <mergeCell ref="A164:G164"/>
    <mergeCell ref="A143:F143"/>
    <mergeCell ref="A156:G156"/>
    <mergeCell ref="A159:C159"/>
    <mergeCell ref="B138:B140"/>
    <mergeCell ref="A138:A140"/>
    <mergeCell ref="B161:B162"/>
    <mergeCell ref="C161:C162"/>
    <mergeCell ref="G141:G144"/>
    <mergeCell ref="C171:G171"/>
    <mergeCell ref="A129:G129"/>
    <mergeCell ref="A147:G147"/>
    <mergeCell ref="G125:G126"/>
    <mergeCell ref="C138:G138"/>
    <mergeCell ref="A185:A186"/>
    <mergeCell ref="B185:B186"/>
    <mergeCell ref="B45:E45"/>
    <mergeCell ref="E75:G75"/>
    <mergeCell ref="B89:B90"/>
    <mergeCell ref="C89:C90"/>
    <mergeCell ref="D89:D90"/>
    <mergeCell ref="E89:E90"/>
    <mergeCell ref="F89:F90"/>
    <mergeCell ref="G18:G19"/>
    <mergeCell ref="B7:B8"/>
    <mergeCell ref="E76:E77"/>
    <mergeCell ref="F76:F77"/>
    <mergeCell ref="G76:G77"/>
    <mergeCell ref="C62:C63"/>
    <mergeCell ref="D62:D63"/>
    <mergeCell ref="E62:E63"/>
    <mergeCell ref="F62:F63"/>
    <mergeCell ref="G62:G63"/>
    <mergeCell ref="A66:G66"/>
    <mergeCell ref="E161:E162"/>
    <mergeCell ref="A196:G196"/>
    <mergeCell ref="A80:G80"/>
    <mergeCell ref="A95:G95"/>
    <mergeCell ref="A109:G109"/>
    <mergeCell ref="G89:G90"/>
    <mergeCell ref="E98:F98"/>
    <mergeCell ref="A115:G115"/>
    <mergeCell ref="A119:G119"/>
    <mergeCell ref="D112:D113"/>
    <mergeCell ref="C112:C113"/>
    <mergeCell ref="A112:A113"/>
    <mergeCell ref="B112:B113"/>
    <mergeCell ref="A87:G87"/>
    <mergeCell ref="G139:G140"/>
    <mergeCell ref="A142:C142"/>
    <mergeCell ref="C139:C140"/>
    <mergeCell ref="D159:G160"/>
    <mergeCell ref="E139:E140"/>
    <mergeCell ref="F139:F140"/>
    <mergeCell ref="D139:D140"/>
    <mergeCell ref="C185:C186"/>
    <mergeCell ref="A116:A117"/>
    <mergeCell ref="B116:B117"/>
  </mergeCells>
  <conditionalFormatting sqref="F32:G32 F76:G76 E9:E32 F127:G139 C91:C97 A118:A119 F99:F111 E114:E123 H1:XFD1048576 D62:G62 B116:C116 E105:G105 B125:B137 G195:G1048576 C161:G162 A9:A112 G161:G193 A187:A1048576 F176:G177 D127:D139 B141:F142 A125:A138 E127:E138 G141 C99:C112 B9:B18 C64:C88 C125:C139 D125:G125 D91:D105 D107:D112 G122 D9:D89 C18:G18 G9:G46 E34:E68 E70:E76 C9:C62 B20:B89 A114:A116 F114:F116 B122:C122 A122:A123 B91:B119 F122:F123 D114:D122 C114:C119 F118:F120 D119:F120 G48:G119 E78:E111 F9:F97 A1:G7 B179:C1048576 D144:D159 B144:B171 A141:A171 D161:E177 D187:D1048576 B173:B177 C144:C177 E179:E1048576 D179:D185 A173:A185 E144:F158 G145:G158 F161:F1048576">
    <cfRule type="containsText" dxfId="0" priority="1" operator="containsText" text="Holiday">
      <formula>NOT(ISERROR(SEARCH("Holiday",A1)))</formula>
    </cfRule>
  </conditionalFormatting>
  <printOptions horizontalCentered="1" verticalCentered="1"/>
  <pageMargins left="0.7" right="0.7" top="0.52" bottom="0.55000000000000004" header="0.3" footer="0.3"/>
  <pageSetup paperSize="5" scale="66" orientation="landscape" r:id="rId1"/>
  <rowBreaks count="5" manualBreakCount="5">
    <brk id="33" max="16383" man="1"/>
    <brk id="63" max="16383" man="1"/>
    <brk id="92" max="16383" man="1"/>
    <brk id="126" max="6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2022-07-20T11:23:59Z</dcterms:modified>
</cp:coreProperties>
</file>