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  <fileRecoveryPr autoRecover="0"/>
</workbook>
</file>

<file path=xl/calcChain.xml><?xml version="1.0" encoding="utf-8"?>
<calcChain xmlns="http://schemas.openxmlformats.org/spreadsheetml/2006/main">
  <c r="A149" i="3"/>
  <c r="G6"/>
  <c r="A8" l="1"/>
  <c r="B8" s="1"/>
  <c r="C8" s="1"/>
  <c r="D8" s="1"/>
  <c r="E8" s="1"/>
  <c r="F8" s="1"/>
  <c r="G8" s="1"/>
  <c r="A10" s="1"/>
  <c r="B10" s="1"/>
  <c r="C10" s="1"/>
  <c r="D10" s="1"/>
  <c r="E10" s="1"/>
  <c r="F10" s="1"/>
  <c r="G10" s="1"/>
  <c r="A12" s="1"/>
  <c r="B12" s="1"/>
  <c r="C12" s="1"/>
  <c r="D12" s="1"/>
  <c r="E12" s="1"/>
  <c r="F12" s="1"/>
  <c r="G12" s="1"/>
  <c r="A14" s="1"/>
  <c r="B14" s="1"/>
  <c r="C14" s="1"/>
  <c r="D14" s="1"/>
  <c r="E14" s="1"/>
  <c r="F14" s="1"/>
  <c r="G14" s="1"/>
  <c r="A16" s="1"/>
  <c r="B22" s="1"/>
  <c r="A20" l="1"/>
  <c r="C22"/>
  <c r="D22" s="1"/>
  <c r="E22" s="1"/>
  <c r="F22" s="1"/>
  <c r="G22" s="1"/>
  <c r="A24" s="1"/>
  <c r="B24" s="1"/>
  <c r="C24" s="1"/>
  <c r="D24" s="1"/>
  <c r="E24" s="1"/>
  <c r="F24" s="1"/>
  <c r="G24" s="1"/>
  <c r="A26" s="1"/>
  <c r="B26" s="1"/>
  <c r="C26" s="1"/>
  <c r="D26" s="1"/>
  <c r="E26" s="1"/>
  <c r="F26" s="1"/>
  <c r="G26" s="1"/>
  <c r="A28" s="1"/>
  <c r="B28" s="1"/>
  <c r="C28" s="1"/>
  <c r="D28" s="1"/>
  <c r="E28" s="1"/>
  <c r="F28" s="1"/>
  <c r="G28" s="1"/>
  <c r="A30" s="1"/>
  <c r="B30" s="1"/>
  <c r="C30" s="1"/>
  <c r="D30" s="1"/>
  <c r="E36" s="1"/>
  <c r="F36" l="1"/>
  <c r="G36" s="1"/>
  <c r="A38" s="1"/>
  <c r="B38" s="1"/>
  <c r="C38" s="1"/>
  <c r="D38" s="1"/>
  <c r="E38" s="1"/>
  <c r="F38" s="1"/>
  <c r="G38" s="1"/>
  <c r="A40" s="1"/>
  <c r="B40" s="1"/>
  <c r="C40" s="1"/>
  <c r="D40" s="1"/>
  <c r="E40" s="1"/>
  <c r="F40" s="1"/>
  <c r="G40" s="1"/>
  <c r="A42" s="1"/>
  <c r="B42" s="1"/>
  <c r="C42" s="1"/>
  <c r="D42" s="1"/>
  <c r="E42" s="1"/>
  <c r="F42" s="1"/>
  <c r="G42" s="1"/>
  <c r="A44" s="1"/>
  <c r="B44" s="1"/>
  <c r="C44" s="1"/>
  <c r="D44" s="1"/>
  <c r="E44" s="1"/>
  <c r="F44" s="1"/>
  <c r="G50" s="1"/>
  <c r="A52" l="1"/>
  <c r="B52" s="1"/>
  <c r="C52" s="1"/>
  <c r="D52" s="1"/>
  <c r="E52" s="1"/>
  <c r="F52" s="1"/>
  <c r="G52" s="1"/>
  <c r="A54" s="1"/>
  <c r="B54" s="1"/>
  <c r="C54" s="1"/>
  <c r="D54" s="1"/>
  <c r="E54" s="1"/>
  <c r="F54" s="1"/>
  <c r="G54" s="1"/>
  <c r="A56" s="1"/>
  <c r="B56" s="1"/>
  <c r="C56" s="1"/>
  <c r="D56" s="1"/>
  <c r="E56" s="1"/>
  <c r="F56" s="1"/>
  <c r="G56" s="1"/>
  <c r="A58" s="1"/>
  <c r="B58" s="1"/>
  <c r="C58" s="1"/>
  <c r="D58" s="1"/>
  <c r="E58" s="1"/>
  <c r="F58" s="1"/>
  <c r="G58" s="1"/>
  <c r="A60" s="1"/>
  <c r="B60" s="1"/>
  <c r="C66" s="1"/>
  <c r="A48"/>
  <c r="A34"/>
  <c r="D66" l="1"/>
  <c r="E66" s="1"/>
  <c r="F66" s="1"/>
  <c r="G66" s="1"/>
  <c r="A68" s="1"/>
  <c r="B68" s="1"/>
  <c r="C68" s="1"/>
  <c r="D68" s="1"/>
  <c r="E68" s="1"/>
  <c r="F68" s="1"/>
  <c r="G68" s="1"/>
  <c r="A70" s="1"/>
  <c r="B70" s="1"/>
  <c r="C70" s="1"/>
  <c r="D70" s="1"/>
  <c r="E70" s="1"/>
  <c r="F70" s="1"/>
  <c r="G70" s="1"/>
  <c r="A72" s="1"/>
  <c r="B72" s="1"/>
  <c r="C72" s="1"/>
  <c r="D72" s="1"/>
  <c r="E72" s="1"/>
  <c r="F72" s="1"/>
  <c r="G72" s="1"/>
  <c r="A74" s="1"/>
  <c r="B74" s="1"/>
  <c r="C74" s="1"/>
  <c r="D74" s="1"/>
  <c r="E80" s="1"/>
  <c r="A64"/>
  <c r="F80" l="1"/>
  <c r="G80" s="1"/>
  <c r="A82" s="1"/>
  <c r="B82" s="1"/>
  <c r="C82" s="1"/>
  <c r="D82" s="1"/>
  <c r="E82" s="1"/>
  <c r="F82" s="1"/>
  <c r="G82" s="1"/>
  <c r="A84" s="1"/>
  <c r="B84" s="1"/>
  <c r="C84" s="1"/>
  <c r="D84" s="1"/>
  <c r="E84" s="1"/>
  <c r="F84" s="1"/>
  <c r="G84" s="1"/>
  <c r="A86" s="1"/>
  <c r="B86" s="1"/>
  <c r="C86" s="1"/>
  <c r="D86" s="1"/>
  <c r="E86" s="1"/>
  <c r="F86" s="1"/>
  <c r="G86" s="1"/>
  <c r="A88" s="1"/>
  <c r="B88" s="1"/>
  <c r="C88" s="1"/>
  <c r="D88" s="1"/>
  <c r="E88" s="1"/>
  <c r="F88" s="1"/>
  <c r="G88" s="1"/>
  <c r="A94" s="1"/>
  <c r="B94" l="1"/>
  <c r="C94" s="1"/>
  <c r="D94" s="1"/>
  <c r="E94" s="1"/>
  <c r="F94" s="1"/>
  <c r="G94" s="1"/>
  <c r="A96" s="1"/>
  <c r="B96" s="1"/>
  <c r="C96" s="1"/>
  <c r="D96" s="1"/>
  <c r="E96" s="1"/>
  <c r="F96" s="1"/>
  <c r="G96" s="1"/>
  <c r="A98" s="1"/>
  <c r="B98" s="1"/>
  <c r="C98" s="1"/>
  <c r="D98" s="1"/>
  <c r="E98" s="1"/>
  <c r="F98" s="1"/>
  <c r="G98" s="1"/>
  <c r="A100" s="1"/>
  <c r="B100" s="1"/>
  <c r="C100" s="1"/>
  <c r="D100" s="1"/>
  <c r="E100" s="1"/>
  <c r="F100" s="1"/>
  <c r="G100" s="1"/>
  <c r="A102" s="1"/>
  <c r="B102" s="1"/>
  <c r="C102" s="1"/>
  <c r="D108" s="1"/>
  <c r="A92"/>
  <c r="A78"/>
  <c r="E108" l="1"/>
  <c r="F108" s="1"/>
  <c r="G108" s="1"/>
  <c r="A110" s="1"/>
  <c r="B110" s="1"/>
  <c r="C110" s="1"/>
  <c r="D110" s="1"/>
  <c r="E110" s="1"/>
  <c r="F110" s="1"/>
  <c r="G110" s="1"/>
  <c r="A112" s="1"/>
  <c r="B112" s="1"/>
  <c r="C112" s="1"/>
  <c r="D112" s="1"/>
  <c r="E112" s="1"/>
  <c r="F112" s="1"/>
  <c r="G112" s="1"/>
  <c r="A114" s="1"/>
  <c r="B114" s="1"/>
  <c r="C114" s="1"/>
  <c r="D114" s="1"/>
  <c r="E114" s="1"/>
  <c r="F114" s="1"/>
  <c r="G114" s="1"/>
  <c r="A116" s="1"/>
  <c r="B116" s="1"/>
  <c r="C116" s="1"/>
  <c r="D122" s="1"/>
  <c r="E122" l="1"/>
  <c r="F122" s="1"/>
  <c r="G122" s="1"/>
  <c r="A124" s="1"/>
  <c r="B124" s="1"/>
  <c r="C124" s="1"/>
  <c r="D124" s="1"/>
  <c r="E124" s="1"/>
  <c r="F124" s="1"/>
  <c r="G124" s="1"/>
  <c r="A126" s="1"/>
  <c r="B126" s="1"/>
  <c r="C126" s="1"/>
  <c r="D126" s="1"/>
  <c r="E126" s="1"/>
  <c r="F126" s="1"/>
  <c r="G126" s="1"/>
  <c r="A128" s="1"/>
  <c r="B128" s="1"/>
  <c r="C128" s="1"/>
  <c r="D128" s="1"/>
  <c r="E128" s="1"/>
  <c r="F128" s="1"/>
  <c r="G128" s="1"/>
  <c r="A130" s="1"/>
  <c r="B130" s="1"/>
  <c r="C130" s="1"/>
  <c r="D130" s="1"/>
  <c r="E130" s="1"/>
  <c r="F130" s="1"/>
  <c r="G136" s="1"/>
  <c r="A120"/>
  <c r="A106"/>
  <c r="A138" l="1"/>
  <c r="B138" s="1"/>
  <c r="C138" s="1"/>
  <c r="D138" s="1"/>
  <c r="E138" s="1"/>
  <c r="F138" s="1"/>
  <c r="G138" s="1"/>
  <c r="A140" s="1"/>
  <c r="B140" s="1"/>
  <c r="C140" s="1"/>
  <c r="D140" s="1"/>
  <c r="E140" s="1"/>
  <c r="F140" s="1"/>
  <c r="G140" s="1"/>
  <c r="A142" s="1"/>
  <c r="B142" s="1"/>
  <c r="C142" s="1"/>
  <c r="D142" s="1"/>
  <c r="E142" s="1"/>
  <c r="F142" s="1"/>
  <c r="G142" s="1"/>
  <c r="A144" s="1"/>
  <c r="B144" s="1"/>
  <c r="C144" s="1"/>
  <c r="D144" s="1"/>
  <c r="E144" s="1"/>
  <c r="F144" s="1"/>
  <c r="G144" s="1"/>
  <c r="A146" s="1"/>
  <c r="B151" s="1"/>
  <c r="A134"/>
  <c r="C151" l="1"/>
  <c r="D151" s="1"/>
  <c r="E151" s="1"/>
  <c r="F151" s="1"/>
  <c r="G151" s="1"/>
  <c r="A153" s="1"/>
  <c r="B153" s="1"/>
  <c r="C153" s="1"/>
  <c r="D153" s="1"/>
  <c r="E153" s="1"/>
  <c r="F153" s="1"/>
  <c r="G153" s="1"/>
  <c r="A155" s="1"/>
  <c r="B155" s="1"/>
  <c r="C155" s="1"/>
  <c r="D155" s="1"/>
  <c r="E155" s="1"/>
  <c r="F155" s="1"/>
  <c r="G155" s="1"/>
  <c r="A157" s="1"/>
  <c r="B157" s="1"/>
  <c r="C157" s="1"/>
  <c r="D157" s="1"/>
  <c r="E157" s="1"/>
  <c r="F157" s="1"/>
  <c r="G157" s="1"/>
  <c r="A159" s="1"/>
  <c r="B159" s="1"/>
  <c r="C159" s="1"/>
  <c r="D159" s="1"/>
  <c r="E166" s="1"/>
  <c r="F166" l="1"/>
  <c r="G166" s="1"/>
  <c r="A168" s="1"/>
  <c r="B168" s="1"/>
  <c r="C168" s="1"/>
  <c r="D168" s="1"/>
  <c r="E168" s="1"/>
  <c r="F168" s="1"/>
  <c r="G168" s="1"/>
  <c r="A170" s="1"/>
  <c r="B170" s="1"/>
  <c r="C170" s="1"/>
  <c r="D170" s="1"/>
  <c r="E170" s="1"/>
  <c r="F170" s="1"/>
  <c r="G170" s="1"/>
  <c r="A172" s="1"/>
  <c r="B172" s="1"/>
  <c r="C172" s="1"/>
  <c r="D172" s="1"/>
  <c r="E172" s="1"/>
  <c r="F172" s="1"/>
  <c r="G172" s="1"/>
  <c r="A174" s="1"/>
  <c r="B174" s="1"/>
  <c r="C174" s="1"/>
  <c r="D174" s="1"/>
  <c r="E174" s="1"/>
  <c r="F174" s="1"/>
  <c r="A164" l="1"/>
</calcChain>
</file>

<file path=xl/sharedStrings.xml><?xml version="1.0" encoding="utf-8"?>
<sst xmlns="http://schemas.openxmlformats.org/spreadsheetml/2006/main" count="336" uniqueCount="179">
  <si>
    <t>SUNDAY</t>
  </si>
  <si>
    <t>MONDAY</t>
  </si>
  <si>
    <t>TUESDAY</t>
  </si>
  <si>
    <t>WEDNESDAY</t>
  </si>
  <si>
    <t>THURSDAY</t>
  </si>
  <si>
    <t>FRIDAY</t>
  </si>
  <si>
    <t>SATURDAY</t>
  </si>
  <si>
    <t xml:space="preserve">Commencement of Academic Session:                                        1. PGDHMCT   </t>
  </si>
  <si>
    <t>Holiday</t>
  </si>
  <si>
    <t>ELECTION (Holiday)</t>
  </si>
  <si>
    <t>World Chocolate Day and   Macaroni day Celebration</t>
  </si>
  <si>
    <t>Seminar on Tourism Scope</t>
  </si>
  <si>
    <t>Commencement of Academic session of Bsc.HHA 3rd &amp; 5th semester, Meeting @ PU-Vision Document</t>
  </si>
  <si>
    <t>Workshop on Towel Art</t>
  </si>
  <si>
    <t>Seminar on Opportunities in Tourism Industry</t>
  </si>
  <si>
    <t>Celebration of Hamburger day</t>
  </si>
  <si>
    <t>Visit to Peoples Mall</t>
  </si>
  <si>
    <t>Muharram (Holiday)</t>
  </si>
  <si>
    <t>Rakasha Bhandan (Holiday)</t>
  </si>
  <si>
    <t>Independence day (Holiday)</t>
  </si>
  <si>
    <t>Janmashtami (Holiday)  Potato  day</t>
  </si>
  <si>
    <t>First Mid-Sem Exam (PGDHMCT)</t>
  </si>
  <si>
    <t>Workshop on Grooming</t>
  </si>
  <si>
    <t>Onam (Holiday)</t>
  </si>
  <si>
    <t xml:space="preserve">Seminar on First Aid activity </t>
  </si>
  <si>
    <t>Dussehara (Holiday)</t>
  </si>
  <si>
    <t xml:space="preserve">Seminar on Safety Awareness </t>
  </si>
  <si>
    <t>Workshop on Cultural Activity</t>
  </si>
  <si>
    <t>Diwali (Holiday)</t>
  </si>
  <si>
    <t>Inter-house quiz competition</t>
  </si>
  <si>
    <t>Gurunanak Jayanti (Holiday)</t>
  </si>
  <si>
    <t>Submission of Sessional Marks (PGDHMCT</t>
  </si>
  <si>
    <t>Gas Tragedy Day (Holiday)</t>
  </si>
  <si>
    <t>Seminar on Professional Dining Etiquettes</t>
  </si>
  <si>
    <t>Visit to (Alumni) Start-up</t>
  </si>
  <si>
    <t>Water and Energy Conservation week</t>
  </si>
  <si>
    <t>Seminar on Nutritive food Value</t>
  </si>
  <si>
    <t xml:space="preserve">Republic Day </t>
  </si>
  <si>
    <t>Work Shop on Soft Skill Development</t>
  </si>
  <si>
    <t>Maha Shiv Ratri (Holiday)</t>
  </si>
  <si>
    <t>Workshop on Wine</t>
  </si>
  <si>
    <t>End of First Mid-Sem Exam (PGDHMCT)</t>
  </si>
  <si>
    <t>Seminar on Gender Sensitization</t>
  </si>
  <si>
    <t>Chef Competition</t>
  </si>
  <si>
    <t>RangaPanchami (Holiday)</t>
  </si>
  <si>
    <t>Visit to Beer Brewery</t>
  </si>
  <si>
    <t xml:space="preserve">Seminar on role playing in Front office </t>
  </si>
  <si>
    <t>Mahavir Jayanti (Holiday)</t>
  </si>
  <si>
    <t>Good Friday (Holiday)</t>
  </si>
  <si>
    <t>Ambedkar Jayanti (Holiday)</t>
  </si>
  <si>
    <t>Eid ul Fitr (Holiday)</t>
  </si>
  <si>
    <t>Seminar on Role of Front Office in Various stages if Guest Cycle</t>
  </si>
  <si>
    <t>Buddha Purnima (Holiday)</t>
  </si>
  <si>
    <t>Seminar on Internship Opportunities Overseas</t>
  </si>
  <si>
    <t>Workshop on Flower Arrangement</t>
  </si>
  <si>
    <t>Workshops on Team Building Activities</t>
  </si>
  <si>
    <t>Group Discussion Exercise</t>
  </si>
  <si>
    <t xml:space="preserve"> Seminar on Hotelier Etiquettes</t>
  </si>
  <si>
    <t>Yoga Day</t>
  </si>
  <si>
    <t>EVENT CALENDAR 2022 -23</t>
  </si>
  <si>
    <t>Inter quality assurance cell (IQAC) committee meeting</t>
  </si>
  <si>
    <t>Anti Ragging Committee meeting</t>
  </si>
  <si>
    <t>Academic Committee Meeting</t>
  </si>
  <si>
    <t>Grievance Redressal Committee Meeting</t>
  </si>
  <si>
    <t>Internal Complaint Committee Meeting</t>
  </si>
  <si>
    <t>Mentor Mentee Committee Meeting</t>
  </si>
  <si>
    <t>Anti-Women Harassment Committee (Mahila Utpidan Nivaran Prakosth)</t>
  </si>
  <si>
    <t>Hostel Committee Meeting-I</t>
  </si>
  <si>
    <t>Hostel Committee Meeting-II</t>
  </si>
  <si>
    <t>Students Council Meeting-II</t>
  </si>
  <si>
    <t>Research Advisory Committee Meeting</t>
  </si>
  <si>
    <t>Demonstration on Fire Drill by Fire Department PU</t>
  </si>
  <si>
    <t>Visit at Som Distillaries</t>
  </si>
  <si>
    <t>Workshop on Hygiene in Kitchen</t>
  </si>
  <si>
    <t>Mid Term Exam of B.Sc HHA 1 sem</t>
  </si>
  <si>
    <t>Commencement of Term end Theory Exam B.Sc 3rd &amp; 5th Sem</t>
  </si>
  <si>
    <t>End of Theory exam B.Sc 3rd &amp; 5th sem</t>
  </si>
  <si>
    <t>New year Eve &amp; Event on No Oil Cooking</t>
  </si>
  <si>
    <t>Commencement of 2nd Sem(PGDHMCT) &amp; End of Practical Exam B.Sc 1 sem</t>
  </si>
  <si>
    <t>Commencement of 2nd &amp; 8th Sem &amp; commencement of mid term exam of B.sc 6th Sem</t>
  </si>
  <si>
    <t>End of mid Term exam B.sc 6th sem</t>
  </si>
  <si>
    <t>Commencement of mid term mid exam B.Sc 2 sem</t>
  </si>
  <si>
    <t>End of Term end theroy exam B.Sc 6th sem</t>
  </si>
  <si>
    <t>Commencement of Term end practical exam B.Sc 2sem</t>
  </si>
  <si>
    <t>End of term end practical exam B.Sc 2nd Sem</t>
  </si>
  <si>
    <t>Commencement of Term end theory  exam B.Sc 2sem</t>
  </si>
  <si>
    <t>End of theory exam B.SC 2nd Sem</t>
  </si>
  <si>
    <r>
      <t>End of Second Mid Sem Exam- BHMCT&amp;BBA 4</t>
    </r>
    <r>
      <rPr>
        <vertAlign val="superscript"/>
        <sz val="12"/>
        <color rgb="FF000000"/>
        <rFont val="Cambria"/>
        <family val="1"/>
        <scheme val="major"/>
      </rPr>
      <t>th</t>
    </r>
    <r>
      <rPr>
        <sz val="12"/>
        <color rgb="FF000000"/>
        <rFont val="Cambria"/>
        <family val="1"/>
        <scheme val="major"/>
      </rPr>
      <t xml:space="preserve"> Sem</t>
    </r>
  </si>
  <si>
    <t>Commencement of Hygiene Week</t>
  </si>
  <si>
    <t>Commencement of Academic Session:                                        BHMCT&amp;BBA  First Semester</t>
  </si>
  <si>
    <t>Seminar on Guest WoW affects</t>
  </si>
  <si>
    <t>First Mid-Semester Exam BHMCT&amp;BBA (1st, 5th, 7th)</t>
  </si>
  <si>
    <t xml:space="preserve">End of First Mid Sem Exam BHMCT&amp;BBA (5th, 7th) </t>
  </si>
  <si>
    <t>Indian Confectionary Day Celebration</t>
  </si>
  <si>
    <t>International Chef Day Celebration</t>
  </si>
  <si>
    <t>Dessert Day Celebration</t>
  </si>
  <si>
    <t>Last Date of Instruction (PGDHMCT 1st sem )</t>
  </si>
  <si>
    <t>Work shop on Laundry operations</t>
  </si>
  <si>
    <t>Seminar on Developing Safer Food Practices</t>
  </si>
  <si>
    <t>Commencement of Term end practical exam B.Sc 6th Sem</t>
  </si>
  <si>
    <t>Tapioca Day Celebration</t>
  </si>
  <si>
    <t>Retail Day Celebration</t>
  </si>
  <si>
    <t>Orientation Program for 1st Semester</t>
  </si>
  <si>
    <t>Hotel Visit-1st yr students</t>
  </si>
  <si>
    <t xml:space="preserve">Commencement of Academic Session:                                        5th  Semester &amp; 7th Semester BHMCT&amp;BBA </t>
  </si>
  <si>
    <t>End of mid term exam B.sc 3rd &amp; 5th sem</t>
  </si>
  <si>
    <t>Heritage Visits of Bhopal</t>
  </si>
  <si>
    <t>End of First Mid Sem Exam BHMCT&amp;BBA (1st)</t>
  </si>
  <si>
    <t xml:space="preserve"> Session on Girls Grooming , Meeting @ PU-Calendar of Events</t>
  </si>
  <si>
    <r>
      <t>Second Mid Sem Exam start date - BHMCT&amp;BBA 4</t>
    </r>
    <r>
      <rPr>
        <vertAlign val="superscript"/>
        <sz val="12"/>
        <color rgb="FF000000"/>
        <rFont val="Cambria"/>
        <family val="1"/>
        <scheme val="major"/>
      </rPr>
      <t>th</t>
    </r>
    <r>
      <rPr>
        <sz val="12"/>
        <color rgb="FF000000"/>
        <rFont val="Cambria"/>
        <family val="1"/>
        <scheme val="major"/>
      </rPr>
      <t xml:space="preserve"> Sem</t>
    </r>
  </si>
  <si>
    <t>Burger Day Celebration</t>
  </si>
  <si>
    <t>Teacher's Day Celeberation &amp; Mid term exams B.Sc 3rd &amp; 5th Sem</t>
  </si>
  <si>
    <t xml:space="preserve">Fresher's Party </t>
  </si>
  <si>
    <t>International Soup Day Celebration</t>
  </si>
  <si>
    <t>International Tea Day Celebration &amp; Last Date of Instruction (1st Sem)</t>
  </si>
  <si>
    <t>Strawberry Day Celebration</t>
  </si>
  <si>
    <t>National Undhiyu Day Celebration &amp; Commencement of Term End Practical Exam B.Sc-1sem</t>
  </si>
  <si>
    <t>PIE Day Celebration</t>
  </si>
  <si>
    <t>National Tourism Day Celebration</t>
  </si>
  <si>
    <t>Pizza Day Celebration</t>
  </si>
  <si>
    <t>Commencement of 6th sem for IT (BHMCT/BBA)</t>
  </si>
  <si>
    <t>Waffle Day Celebration, End of First Mid Sem Exam (2nd &amp; 8th Sem)</t>
  </si>
  <si>
    <t>First Mid Sem Exam BHMCT/BBA (2nd &amp; 8th)</t>
  </si>
  <si>
    <t>End of Mid sem exam BHMCT/BBA               B.Sc 2 sem</t>
  </si>
  <si>
    <t xml:space="preserve">Sessions on Mock- Interview </t>
  </si>
  <si>
    <t xml:space="preserve">Workshop on Industrial Training </t>
  </si>
  <si>
    <t xml:space="preserve">Workshop on Mocktail </t>
  </si>
  <si>
    <t>International Hummus Day Celeberation</t>
  </si>
  <si>
    <t xml:space="preserve">Workshop on Cocktail </t>
  </si>
  <si>
    <t>Workshop on Flair Bartending</t>
  </si>
  <si>
    <t>World Idly Day Celeberation</t>
  </si>
  <si>
    <t>Espresso Day Celeberation &amp; Commencement of term end theory exam B.Sc 6th Sem</t>
  </si>
  <si>
    <t>BBQ Day Celeberation</t>
  </si>
  <si>
    <t>Marshmallow Day Celeberation</t>
  </si>
  <si>
    <t>World Milk Day Celeberation</t>
  </si>
  <si>
    <t>Seminar on How to Appear for Interviews</t>
  </si>
  <si>
    <t>Workshop on Cookies</t>
  </si>
  <si>
    <t>End of First Mid-Sem Exam (PGDHMCT),  Lemon Juice Day Celebration</t>
  </si>
  <si>
    <t>Cleberation of Hamburger day Holiday</t>
  </si>
  <si>
    <t>National Hospitality day                         Holiday</t>
  </si>
  <si>
    <t>World Food &amp; International Bread Day                 Holiday</t>
  </si>
  <si>
    <t>Govardhan Pooja (Holiday),           World Pasta Day</t>
  </si>
  <si>
    <t>Indian Puddng Day Celeberation  Holiday</t>
  </si>
  <si>
    <t>Nutrition day Celeberation Holiday</t>
  </si>
  <si>
    <t>Cheese Day Celeberation Holiday</t>
  </si>
  <si>
    <t>International Sushi Days Celeberation Holiday</t>
  </si>
  <si>
    <t>End of Second Mid Sem BHMCT/BBA(5th, 7th)</t>
  </si>
  <si>
    <r>
      <t xml:space="preserve">Cake Mixing Ceremony, </t>
    </r>
    <r>
      <rPr>
        <b/>
        <sz val="12"/>
        <color theme="1"/>
        <rFont val="Cambria"/>
        <family val="1"/>
        <scheme val="major"/>
      </rPr>
      <t>Commence of</t>
    </r>
    <r>
      <rPr>
        <sz val="12"/>
        <color theme="1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Second Mid- Sem Exam (5th, 7th)</t>
    </r>
  </si>
  <si>
    <t>Last Date of Instruction BHMCT/BBA (5th,7th)</t>
  </si>
  <si>
    <t>Submission of Sessional Marks BHMCT/BBA (5th &amp; 7th Sem)</t>
  </si>
  <si>
    <t>Second Mid-Sem Exam BHMCT/BBA (2nd &amp; 8th Sem)</t>
  </si>
  <si>
    <t>End of Second mid-sem Exam 2nd &amp; 8th,                         Last date of instruction, First mid-sem Exam (PGDHMCT)</t>
  </si>
  <si>
    <t>Last date of Instruction BHMCT/BBA (2nd &amp; 8th Sem )</t>
  </si>
  <si>
    <t>Submission of Sessional Marks BHMCT/BBA (2nd &amp; 8th Sem)</t>
  </si>
  <si>
    <t>Submission of Sessional Marks First Mid-Sem Exam (PGDHMCT, 2nd sem),               Biscuit Day</t>
  </si>
  <si>
    <t>School Visit for Admission Counselling, Global Hand Washing Day</t>
  </si>
  <si>
    <t>School Visit for Admission Counselling,</t>
  </si>
  <si>
    <t>School Visit for Admission Counselling, Merit Scholarship Committee Meeting</t>
  </si>
  <si>
    <t>School Visit for Admission Counselling, International Vegan Day Celebration</t>
  </si>
  <si>
    <t>School Visit for Admission Counselling, Term End Practical Exam B.Sc 3rd &amp; 5th Sem</t>
  </si>
  <si>
    <t>School Visit for Admission Counselling, End of Term end Practical Exam B.Sc 3 &amp; 5 Sem</t>
  </si>
  <si>
    <t>School Visit for Admission Counselling, End of Second Mid-Sem Exam BHMCT/BBA (1st)</t>
  </si>
  <si>
    <t>School Visit for Admission Counselling, Second Mid-Sem Exam BHMCT/BBA (1st)</t>
  </si>
  <si>
    <t>School Visit for Admission Counselling, Together Towards Tomorrow industry institute interaction</t>
  </si>
  <si>
    <t>School Visit for Admission Counselling, Constitution Day &amp; Cake Day Celebrations</t>
  </si>
  <si>
    <t>School Visit for Admission Counselling, Tea Tasting Session</t>
  </si>
  <si>
    <t>School Visit for Admission Counselling, Work shop on Start-up</t>
  </si>
  <si>
    <t>School Visit for Admission Counselling, Scientific Temperament Development Committee Meeting</t>
  </si>
  <si>
    <t>School Visit for Admission Counselling, Commencement of Term End Exam B.Sc 1 Sem</t>
  </si>
  <si>
    <t>School Visit for Admission Counselling, Training &amp; Placement Committee Meeting</t>
  </si>
  <si>
    <t>School Visit for Admission Counselling, Sports &amp; Cultural Committee Meeting</t>
  </si>
  <si>
    <t>School Visit for Admission Counselling, Pancake Day Celebration</t>
  </si>
  <si>
    <t>School Visit for Admission Counselling, World Tourism Day Celebration</t>
  </si>
  <si>
    <t>School Visit for Admission Counselling, Cast Based Discrimination Committee meeting</t>
  </si>
  <si>
    <t>School Visit for Admission Counselling,           Hotel Visit -
1st yr students</t>
  </si>
  <si>
    <t>School Visit for Admission Counselling, Meat/Fish Market Visit</t>
  </si>
  <si>
    <t>School Visit for Admission Counselling, Seminar on Career Opportunities in Hospitality Industry</t>
  </si>
  <si>
    <t>School Visit for Admission Counselling, Hotelier's Day Celebration</t>
  </si>
  <si>
    <t>Workshop on Chocolate cookery</t>
  </si>
</sst>
</file>

<file path=xl/styles.xml><?xml version="1.0" encoding="utf-8"?>
<styleSheet xmlns="http://schemas.openxmlformats.org/spreadsheetml/2006/main">
  <numFmts count="2">
    <numFmt numFmtId="164" formatCode="mmmm"/>
    <numFmt numFmtId="165" formatCode="dd"/>
  </numFmts>
  <fonts count="10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2"/>
      <color rgb="FF0000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0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5" fontId="4" fillId="6" borderId="1" xfId="0" applyNumberFormat="1" applyFont="1" applyFill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7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topLeftCell="A100" zoomScale="75" zoomScaleNormal="75" workbookViewId="0">
      <selection activeCell="D113" sqref="D113"/>
    </sheetView>
  </sheetViews>
  <sheetFormatPr defaultRowHeight="15.75"/>
  <cols>
    <col min="1" max="1" width="20.7109375" style="1" customWidth="1"/>
    <col min="2" max="2" width="22.85546875" style="1" customWidth="1"/>
    <col min="3" max="5" width="20.7109375" style="1" customWidth="1"/>
    <col min="6" max="6" width="24.5703125" style="1" customWidth="1"/>
    <col min="7" max="7" width="20.7109375" style="1" customWidth="1"/>
  </cols>
  <sheetData>
    <row r="1" spans="1:7">
      <c r="A1" s="9"/>
      <c r="B1"/>
      <c r="C1"/>
      <c r="D1"/>
      <c r="E1"/>
      <c r="F1"/>
      <c r="G1"/>
    </row>
    <row r="2" spans="1:7">
      <c r="A2" s="49" t="s">
        <v>59</v>
      </c>
      <c r="B2" s="49"/>
      <c r="C2" s="49"/>
      <c r="D2" s="49"/>
      <c r="E2" s="49"/>
      <c r="F2" s="49"/>
      <c r="G2" s="49"/>
    </row>
    <row r="3" spans="1:7">
      <c r="A3" s="9"/>
      <c r="B3"/>
      <c r="C3"/>
      <c r="D3"/>
      <c r="E3"/>
      <c r="F3"/>
      <c r="G3"/>
    </row>
    <row r="4" spans="1:7">
      <c r="A4" s="45">
        <v>44743</v>
      </c>
      <c r="B4" s="46"/>
      <c r="C4" s="46"/>
      <c r="D4" s="46"/>
      <c r="E4" s="46"/>
      <c r="F4" s="46"/>
      <c r="G4" s="47"/>
    </row>
    <row r="5" spans="1:7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</row>
    <row r="6" spans="1:7">
      <c r="A6" s="22"/>
      <c r="B6" s="22"/>
      <c r="C6" s="22"/>
      <c r="D6" s="22"/>
      <c r="E6" s="22"/>
      <c r="F6" s="23">
        <v>44743</v>
      </c>
      <c r="G6" s="23">
        <f t="shared" ref="G6" si="0">F6+1</f>
        <v>44744</v>
      </c>
    </row>
    <row r="7" spans="1:7" ht="47.25">
      <c r="A7" s="3"/>
      <c r="B7" s="3"/>
      <c r="C7" s="3"/>
      <c r="D7" s="3"/>
      <c r="E7" s="3"/>
      <c r="F7" s="13" t="s">
        <v>7</v>
      </c>
      <c r="G7" s="3"/>
    </row>
    <row r="8" spans="1:7">
      <c r="A8" s="23">
        <f>G6+1</f>
        <v>44745</v>
      </c>
      <c r="B8" s="23">
        <f>A8+1</f>
        <v>44746</v>
      </c>
      <c r="C8" s="23">
        <f t="shared" ref="C8:G8" si="1">B8+1</f>
        <v>44747</v>
      </c>
      <c r="D8" s="23">
        <f t="shared" si="1"/>
        <v>44748</v>
      </c>
      <c r="E8" s="23">
        <f t="shared" si="1"/>
        <v>44749</v>
      </c>
      <c r="F8" s="23">
        <f t="shared" si="1"/>
        <v>44750</v>
      </c>
      <c r="G8" s="23">
        <f t="shared" si="1"/>
        <v>44751</v>
      </c>
    </row>
    <row r="9" spans="1:7" ht="63">
      <c r="A9" s="3" t="s">
        <v>8</v>
      </c>
      <c r="B9" s="11"/>
      <c r="C9" s="11"/>
      <c r="D9" s="21" t="s">
        <v>9</v>
      </c>
      <c r="E9" s="29" t="s">
        <v>10</v>
      </c>
      <c r="F9" s="10"/>
      <c r="G9" s="27" t="s">
        <v>11</v>
      </c>
    </row>
    <row r="10" spans="1:7">
      <c r="A10" s="23">
        <f>G8+1</f>
        <v>44752</v>
      </c>
      <c r="B10" s="23">
        <f>A10+1</f>
        <v>44753</v>
      </c>
      <c r="C10" s="23">
        <f t="shared" ref="C10:G10" si="2">B10+1</f>
        <v>44754</v>
      </c>
      <c r="D10" s="23">
        <f t="shared" si="2"/>
        <v>44755</v>
      </c>
      <c r="E10" s="23">
        <f t="shared" si="2"/>
        <v>44756</v>
      </c>
      <c r="F10" s="23">
        <f t="shared" si="2"/>
        <v>44757</v>
      </c>
      <c r="G10" s="23">
        <f t="shared" si="2"/>
        <v>44758</v>
      </c>
    </row>
    <row r="11" spans="1:7" ht="78.75">
      <c r="A11" s="3" t="s">
        <v>8</v>
      </c>
      <c r="B11" s="13" t="s">
        <v>12</v>
      </c>
      <c r="C11" s="13" t="s">
        <v>60</v>
      </c>
      <c r="D11" s="36" t="s">
        <v>108</v>
      </c>
      <c r="E11" s="3"/>
      <c r="F11" s="41" t="s">
        <v>72</v>
      </c>
      <c r="G11" s="37" t="s">
        <v>13</v>
      </c>
    </row>
    <row r="12" spans="1:7">
      <c r="A12" s="23">
        <f>G10+1</f>
        <v>44759</v>
      </c>
      <c r="B12" s="23">
        <f>A12+1</f>
        <v>44760</v>
      </c>
      <c r="C12" s="23">
        <f t="shared" ref="C12:G12" si="3">B12+1</f>
        <v>44761</v>
      </c>
      <c r="D12" s="23">
        <f t="shared" si="3"/>
        <v>44762</v>
      </c>
      <c r="E12" s="23">
        <f t="shared" si="3"/>
        <v>44763</v>
      </c>
      <c r="F12" s="23">
        <f t="shared" si="3"/>
        <v>44764</v>
      </c>
      <c r="G12" s="23">
        <f t="shared" si="3"/>
        <v>44765</v>
      </c>
    </row>
    <row r="13" spans="1:7" ht="65.25">
      <c r="A13" s="3" t="s">
        <v>8</v>
      </c>
      <c r="B13" s="24" t="s">
        <v>109</v>
      </c>
      <c r="C13" s="11"/>
      <c r="D13" s="11"/>
      <c r="E13" s="24" t="s">
        <v>87</v>
      </c>
      <c r="F13" s="28" t="s">
        <v>14</v>
      </c>
      <c r="G13" s="11"/>
    </row>
    <row r="14" spans="1:7">
      <c r="A14" s="23">
        <f>G12+1</f>
        <v>44766</v>
      </c>
      <c r="B14" s="23">
        <f>A14+1</f>
        <v>44767</v>
      </c>
      <c r="C14" s="23">
        <f>B14+1</f>
        <v>44768</v>
      </c>
      <c r="D14" s="23">
        <f>C14+1</f>
        <v>44769</v>
      </c>
      <c r="E14" s="23">
        <f t="shared" ref="E14:G14" si="4">D14+1</f>
        <v>44770</v>
      </c>
      <c r="F14" s="23">
        <f t="shared" si="4"/>
        <v>44771</v>
      </c>
      <c r="G14" s="23">
        <f t="shared" si="4"/>
        <v>44772</v>
      </c>
    </row>
    <row r="15" spans="1:7" ht="31.5">
      <c r="A15" s="3" t="s">
        <v>8</v>
      </c>
      <c r="B15" s="24" t="s">
        <v>88</v>
      </c>
      <c r="C15" s="11"/>
      <c r="D15" s="11"/>
      <c r="E15" s="30" t="s">
        <v>15</v>
      </c>
      <c r="F15" s="11"/>
      <c r="G15" s="11"/>
    </row>
    <row r="16" spans="1:7">
      <c r="A16" s="4">
        <f>G14+1</f>
        <v>44773</v>
      </c>
      <c r="B16" s="5"/>
      <c r="C16" s="5"/>
      <c r="D16" s="5"/>
      <c r="E16" s="5"/>
      <c r="F16" s="5"/>
      <c r="G16" s="5"/>
    </row>
    <row r="17" spans="1:7">
      <c r="A17" s="3" t="s">
        <v>8</v>
      </c>
      <c r="B17"/>
      <c r="C17"/>
      <c r="D17"/>
      <c r="E17"/>
      <c r="F17"/>
      <c r="G17"/>
    </row>
    <row r="18" spans="1:7">
      <c r="A18" s="9"/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0" spans="1:7">
      <c r="A20" s="45">
        <f>MAX(A22:G22)</f>
        <v>44779</v>
      </c>
      <c r="B20" s="46"/>
      <c r="C20" s="46"/>
      <c r="D20" s="46"/>
      <c r="E20" s="46"/>
      <c r="F20" s="46"/>
      <c r="G20" s="47"/>
    </row>
    <row r="21" spans="1:7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0" t="s">
        <v>5</v>
      </c>
      <c r="G21" s="20" t="s">
        <v>6</v>
      </c>
    </row>
    <row r="22" spans="1:7">
      <c r="A22" s="12"/>
      <c r="B22" s="4">
        <f>A16+1</f>
        <v>44774</v>
      </c>
      <c r="C22" s="4">
        <f>B22+1</f>
        <v>44775</v>
      </c>
      <c r="D22" s="4">
        <f t="shared" ref="D22:G22" si="5">C22+1</f>
        <v>44776</v>
      </c>
      <c r="E22" s="4">
        <f t="shared" si="5"/>
        <v>44777</v>
      </c>
      <c r="F22" s="4">
        <f t="shared" si="5"/>
        <v>44778</v>
      </c>
      <c r="G22" s="4">
        <f t="shared" si="5"/>
        <v>44779</v>
      </c>
    </row>
    <row r="23" spans="1:7" ht="63">
      <c r="A23" s="5"/>
      <c r="B23" s="7" t="s">
        <v>67</v>
      </c>
      <c r="C23" s="10" t="s">
        <v>89</v>
      </c>
      <c r="D23" s="13" t="s">
        <v>102</v>
      </c>
      <c r="E23" s="3"/>
      <c r="F23" s="42" t="s">
        <v>16</v>
      </c>
      <c r="G23" s="3"/>
    </row>
    <row r="24" spans="1:7">
      <c r="A24" s="4">
        <f>G22+1</f>
        <v>44780</v>
      </c>
      <c r="B24" s="4">
        <f>A24+1</f>
        <v>44781</v>
      </c>
      <c r="C24" s="4">
        <f t="shared" ref="C24:G24" si="6">B24+1</f>
        <v>44782</v>
      </c>
      <c r="D24" s="4">
        <f t="shared" si="6"/>
        <v>44783</v>
      </c>
      <c r="E24" s="4">
        <f t="shared" si="6"/>
        <v>44784</v>
      </c>
      <c r="F24" s="4">
        <f t="shared" si="6"/>
        <v>44785</v>
      </c>
      <c r="G24" s="4">
        <f t="shared" si="6"/>
        <v>44786</v>
      </c>
    </row>
    <row r="25" spans="1:7" ht="31.5">
      <c r="A25" s="3" t="s">
        <v>8</v>
      </c>
      <c r="B25" s="3"/>
      <c r="C25" s="13" t="s">
        <v>17</v>
      </c>
      <c r="D25" s="3"/>
      <c r="E25" s="13" t="s">
        <v>18</v>
      </c>
      <c r="F25" s="3"/>
      <c r="G25" s="3"/>
    </row>
    <row r="26" spans="1:7">
      <c r="A26" s="4">
        <f>G24+1</f>
        <v>44787</v>
      </c>
      <c r="B26" s="4">
        <f>A26+1</f>
        <v>44788</v>
      </c>
      <c r="C26" s="4">
        <f t="shared" ref="C26:G26" si="7">B26+1</f>
        <v>44789</v>
      </c>
      <c r="D26" s="4">
        <f t="shared" si="7"/>
        <v>44790</v>
      </c>
      <c r="E26" s="4">
        <f t="shared" si="7"/>
        <v>44791</v>
      </c>
      <c r="F26" s="4">
        <f t="shared" si="7"/>
        <v>44792</v>
      </c>
      <c r="G26" s="4">
        <f t="shared" si="7"/>
        <v>44793</v>
      </c>
    </row>
    <row r="27" spans="1:7" ht="31.5">
      <c r="A27" s="3" t="s">
        <v>8</v>
      </c>
      <c r="B27" s="13" t="s">
        <v>19</v>
      </c>
      <c r="C27" s="3"/>
      <c r="D27" s="42" t="s">
        <v>103</v>
      </c>
      <c r="E27" s="3"/>
      <c r="F27" s="13" t="s">
        <v>20</v>
      </c>
      <c r="G27" s="3"/>
    </row>
    <row r="28" spans="1:7">
      <c r="A28" s="4">
        <f>G26+1</f>
        <v>44794</v>
      </c>
      <c r="B28" s="4">
        <f>A28+1</f>
        <v>44795</v>
      </c>
      <c r="C28" s="4">
        <f t="shared" ref="C28:G28" si="8">B28+1</f>
        <v>44796</v>
      </c>
      <c r="D28" s="4">
        <f t="shared" si="8"/>
        <v>44797</v>
      </c>
      <c r="E28" s="4">
        <f t="shared" si="8"/>
        <v>44798</v>
      </c>
      <c r="F28" s="4">
        <f t="shared" si="8"/>
        <v>44799</v>
      </c>
      <c r="G28" s="4">
        <f t="shared" si="8"/>
        <v>44800</v>
      </c>
    </row>
    <row r="29" spans="1:7" ht="31.5">
      <c r="A29" s="3" t="s">
        <v>8</v>
      </c>
      <c r="B29" s="13" t="s">
        <v>61</v>
      </c>
      <c r="C29" s="3"/>
      <c r="E29" s="13" t="s">
        <v>21</v>
      </c>
      <c r="F29" s="3"/>
      <c r="G29" s="29" t="s">
        <v>110</v>
      </c>
    </row>
    <row r="30" spans="1:7">
      <c r="A30" s="4">
        <f>G28+1</f>
        <v>44801</v>
      </c>
      <c r="B30" s="4">
        <f>A30+1</f>
        <v>44802</v>
      </c>
      <c r="C30" s="4">
        <f>B30+1</f>
        <v>44803</v>
      </c>
      <c r="D30" s="4">
        <f>C30+1</f>
        <v>44804</v>
      </c>
      <c r="E30" s="12"/>
      <c r="F30" s="12"/>
      <c r="G30" s="12"/>
    </row>
    <row r="31" spans="1:7" ht="63">
      <c r="A31" s="13" t="s">
        <v>138</v>
      </c>
      <c r="B31" s="40" t="s">
        <v>137</v>
      </c>
      <c r="C31" s="25"/>
      <c r="D31" s="25"/>
      <c r="E31"/>
      <c r="F31"/>
      <c r="G31"/>
    </row>
    <row r="32" spans="1:7">
      <c r="A32" s="14"/>
      <c r="B32" s="14"/>
      <c r="C32" s="14"/>
      <c r="D32" s="14"/>
      <c r="E32" s="14"/>
      <c r="F32" s="14"/>
      <c r="G32" s="14"/>
    </row>
    <row r="33" spans="1:7">
      <c r="A33" s="9"/>
      <c r="B33" s="9"/>
      <c r="C33" s="9"/>
      <c r="D33" s="9"/>
      <c r="E33" s="9"/>
      <c r="F33" s="9"/>
      <c r="G33" s="9"/>
    </row>
    <row r="34" spans="1:7">
      <c r="A34" s="48">
        <f>MAX(A36:G36)</f>
        <v>44807</v>
      </c>
      <c r="B34" s="48"/>
      <c r="C34" s="48"/>
      <c r="D34" s="48"/>
      <c r="E34" s="48"/>
      <c r="F34" s="48"/>
      <c r="G34" s="48"/>
    </row>
    <row r="35" spans="1:7">
      <c r="A35" s="20" t="s">
        <v>0</v>
      </c>
      <c r="B35" s="20" t="s">
        <v>1</v>
      </c>
      <c r="C35" s="20" t="s">
        <v>2</v>
      </c>
      <c r="D35" s="20" t="s">
        <v>3</v>
      </c>
      <c r="E35" s="20" t="s">
        <v>4</v>
      </c>
      <c r="F35" s="20" t="s">
        <v>5</v>
      </c>
      <c r="G35" s="20" t="s">
        <v>6</v>
      </c>
    </row>
    <row r="36" spans="1:7">
      <c r="A36" s="12"/>
      <c r="B36" s="12"/>
      <c r="C36" s="12"/>
      <c r="D36" s="12"/>
      <c r="E36" s="4">
        <f>D30+1</f>
        <v>44805</v>
      </c>
      <c r="F36" s="4">
        <f t="shared" ref="F36:G36" si="9">E36+1</f>
        <v>44806</v>
      </c>
      <c r="G36" s="4">
        <f t="shared" si="9"/>
        <v>44807</v>
      </c>
    </row>
    <row r="37" spans="1:7" ht="78.75">
      <c r="A37" s="5"/>
      <c r="B37" s="3"/>
      <c r="C37" s="5"/>
      <c r="D37" s="5"/>
      <c r="E37" s="13" t="s">
        <v>104</v>
      </c>
      <c r="F37" s="13" t="s">
        <v>62</v>
      </c>
      <c r="G37" s="3"/>
    </row>
    <row r="38" spans="1:7">
      <c r="A38" s="4">
        <f>G36+1</f>
        <v>44808</v>
      </c>
      <c r="B38" s="4">
        <f>A38+1</f>
        <v>44809</v>
      </c>
      <c r="C38" s="4">
        <f t="shared" ref="C38:G38" si="10">B38+1</f>
        <v>44810</v>
      </c>
      <c r="D38" s="4">
        <f t="shared" si="10"/>
        <v>44811</v>
      </c>
      <c r="E38" s="4">
        <f t="shared" si="10"/>
        <v>44812</v>
      </c>
      <c r="F38" s="4">
        <f t="shared" si="10"/>
        <v>44813</v>
      </c>
      <c r="G38" s="4">
        <f t="shared" si="10"/>
        <v>44814</v>
      </c>
    </row>
    <row r="39" spans="1:7" ht="63">
      <c r="A39" s="3" t="s">
        <v>8</v>
      </c>
      <c r="B39" s="29" t="s">
        <v>111</v>
      </c>
      <c r="C39" s="37" t="s">
        <v>22</v>
      </c>
      <c r="D39" s="3"/>
      <c r="E39" s="13" t="s">
        <v>23</v>
      </c>
      <c r="F39" s="8" t="s">
        <v>105</v>
      </c>
      <c r="G39" s="13" t="s">
        <v>63</v>
      </c>
    </row>
    <row r="40" spans="1:7">
      <c r="A40" s="4">
        <f>G38+1</f>
        <v>44815</v>
      </c>
      <c r="B40" s="4">
        <f>A40+1</f>
        <v>44816</v>
      </c>
      <c r="C40" s="4">
        <f t="shared" ref="C40:G40" si="11">B40+1</f>
        <v>44817</v>
      </c>
      <c r="D40" s="4">
        <f t="shared" si="11"/>
        <v>44818</v>
      </c>
      <c r="E40" s="4">
        <f t="shared" si="11"/>
        <v>44819</v>
      </c>
      <c r="F40" s="4">
        <f t="shared" si="11"/>
        <v>44820</v>
      </c>
      <c r="G40" s="4">
        <f t="shared" si="11"/>
        <v>44821</v>
      </c>
    </row>
    <row r="41" spans="1:7" ht="63">
      <c r="A41" s="3" t="s">
        <v>8</v>
      </c>
      <c r="B41" s="27" t="s">
        <v>90</v>
      </c>
      <c r="C41" s="3"/>
      <c r="D41" s="42" t="s">
        <v>106</v>
      </c>
      <c r="E41" s="3"/>
      <c r="F41" s="3"/>
      <c r="G41" s="6" t="s">
        <v>91</v>
      </c>
    </row>
    <row r="42" spans="1:7">
      <c r="A42" s="4">
        <f>G40+1</f>
        <v>44822</v>
      </c>
      <c r="B42" s="4">
        <f>A42+1</f>
        <v>44823</v>
      </c>
      <c r="C42" s="4">
        <f t="shared" ref="C42:G42" si="12">B42+1</f>
        <v>44824</v>
      </c>
      <c r="D42" s="4">
        <f t="shared" si="12"/>
        <v>44825</v>
      </c>
      <c r="E42" s="4">
        <f t="shared" si="12"/>
        <v>44826</v>
      </c>
      <c r="F42" s="4">
        <f t="shared" si="12"/>
        <v>44827</v>
      </c>
      <c r="G42" s="4">
        <f t="shared" si="12"/>
        <v>44828</v>
      </c>
    </row>
    <row r="43" spans="1:7" ht="47.25">
      <c r="A43" s="13" t="s">
        <v>139</v>
      </c>
      <c r="B43" s="13" t="s">
        <v>92</v>
      </c>
      <c r="C43" s="13" t="s">
        <v>107</v>
      </c>
      <c r="D43" s="3"/>
      <c r="E43" s="27" t="s">
        <v>135</v>
      </c>
      <c r="F43" s="3"/>
      <c r="G43" s="27" t="s">
        <v>24</v>
      </c>
    </row>
    <row r="44" spans="1:7">
      <c r="A44" s="4">
        <f>G42+1</f>
        <v>44829</v>
      </c>
      <c r="B44" s="4">
        <f>A44+1</f>
        <v>44830</v>
      </c>
      <c r="C44" s="4">
        <f>B44+1</f>
        <v>44831</v>
      </c>
      <c r="D44" s="4">
        <f>C44+1</f>
        <v>44832</v>
      </c>
      <c r="E44" s="4">
        <f>D44+1</f>
        <v>44833</v>
      </c>
      <c r="F44" s="4">
        <f>E44+1</f>
        <v>44834</v>
      </c>
      <c r="G44" s="12"/>
    </row>
    <row r="45" spans="1:7" ht="94.5">
      <c r="A45" s="3" t="s">
        <v>8</v>
      </c>
      <c r="B45" s="31" t="s">
        <v>171</v>
      </c>
      <c r="C45" s="31" t="s">
        <v>172</v>
      </c>
      <c r="D45" s="13" t="s">
        <v>173</v>
      </c>
      <c r="E45" s="25"/>
      <c r="F45" s="39" t="s">
        <v>73</v>
      </c>
      <c r="G45"/>
    </row>
    <row r="46" spans="1:7">
      <c r="A46" s="15"/>
      <c r="B46" s="14"/>
      <c r="C46" s="14"/>
      <c r="D46" s="14"/>
      <c r="E46" s="14"/>
      <c r="F46" s="14"/>
      <c r="G46" s="14"/>
    </row>
    <row r="47" spans="1:7">
      <c r="A47" s="9"/>
      <c r="B47" s="9"/>
      <c r="C47" s="9"/>
      <c r="D47" s="9"/>
      <c r="E47" s="9"/>
      <c r="F47" s="9"/>
      <c r="G47" s="9"/>
    </row>
    <row r="48" spans="1:7">
      <c r="A48" s="48">
        <f>MAX(A50:G50)</f>
        <v>44835</v>
      </c>
      <c r="B48" s="48"/>
      <c r="C48" s="48"/>
      <c r="D48" s="48"/>
      <c r="E48" s="48"/>
      <c r="F48" s="48"/>
      <c r="G48" s="48"/>
    </row>
    <row r="49" spans="1:7">
      <c r="A49" s="20" t="s">
        <v>0</v>
      </c>
      <c r="B49" s="20" t="s">
        <v>1</v>
      </c>
      <c r="C49" s="20" t="s">
        <v>2</v>
      </c>
      <c r="D49" s="20" t="s">
        <v>3</v>
      </c>
      <c r="E49" s="20" t="s">
        <v>4</v>
      </c>
      <c r="F49" s="20" t="s">
        <v>5</v>
      </c>
      <c r="G49" s="20" t="s">
        <v>6</v>
      </c>
    </row>
    <row r="50" spans="1:7">
      <c r="A50" s="12"/>
      <c r="B50" s="12"/>
      <c r="C50" s="12"/>
      <c r="D50" s="12"/>
      <c r="E50" s="12"/>
      <c r="F50" s="12"/>
      <c r="G50" s="4">
        <f>F44+1</f>
        <v>44835</v>
      </c>
    </row>
    <row r="51" spans="1:7">
      <c r="A51" s="5"/>
      <c r="B51" s="5"/>
      <c r="C51" s="5"/>
      <c r="D51" s="5"/>
      <c r="E51" s="5"/>
      <c r="F51" s="5"/>
      <c r="G51" s="29" t="s">
        <v>112</v>
      </c>
    </row>
    <row r="52" spans="1:7">
      <c r="A52" s="4">
        <f>G50+1</f>
        <v>44836</v>
      </c>
      <c r="B52" s="4">
        <f>A52+1</f>
        <v>44837</v>
      </c>
      <c r="C52" s="4">
        <f t="shared" ref="C52:G52" si="13">B52+1</f>
        <v>44838</v>
      </c>
      <c r="D52" s="4">
        <f t="shared" si="13"/>
        <v>44839</v>
      </c>
      <c r="E52" s="4">
        <f t="shared" si="13"/>
        <v>44840</v>
      </c>
      <c r="F52" s="4">
        <f t="shared" si="13"/>
        <v>44841</v>
      </c>
      <c r="G52" s="4">
        <f t="shared" si="13"/>
        <v>44842</v>
      </c>
    </row>
    <row r="53" spans="1:7" ht="78.75">
      <c r="A53" s="3" t="s">
        <v>8</v>
      </c>
      <c r="B53" s="42" t="s">
        <v>174</v>
      </c>
      <c r="C53" s="3"/>
      <c r="D53" s="21" t="s">
        <v>25</v>
      </c>
      <c r="E53" s="3" t="s">
        <v>156</v>
      </c>
      <c r="F53" s="27" t="s">
        <v>26</v>
      </c>
      <c r="G53" s="3" t="s">
        <v>156</v>
      </c>
    </row>
    <row r="54" spans="1:7">
      <c r="A54" s="4">
        <f>G52+1</f>
        <v>44843</v>
      </c>
      <c r="B54" s="4">
        <f>A54+1</f>
        <v>44844</v>
      </c>
      <c r="C54" s="4">
        <f t="shared" ref="C54:G54" si="14">B54+1</f>
        <v>44845</v>
      </c>
      <c r="D54" s="4">
        <f t="shared" si="14"/>
        <v>44846</v>
      </c>
      <c r="E54" s="4">
        <f t="shared" si="14"/>
        <v>44847</v>
      </c>
      <c r="F54" s="4">
        <f t="shared" si="14"/>
        <v>44848</v>
      </c>
      <c r="G54" s="4">
        <f t="shared" si="14"/>
        <v>44849</v>
      </c>
    </row>
    <row r="55" spans="1:7" ht="63">
      <c r="A55" s="3" t="s">
        <v>8</v>
      </c>
      <c r="B55" s="3" t="s">
        <v>156</v>
      </c>
      <c r="C55" s="37" t="s">
        <v>27</v>
      </c>
      <c r="D55" s="3" t="s">
        <v>156</v>
      </c>
      <c r="E55" s="3"/>
      <c r="F55" s="32" t="s">
        <v>95</v>
      </c>
      <c r="G55" s="13" t="s">
        <v>155</v>
      </c>
    </row>
    <row r="56" spans="1:7">
      <c r="A56" s="4">
        <f>G54+1</f>
        <v>44850</v>
      </c>
      <c r="B56" s="4">
        <f>A56+1</f>
        <v>44851</v>
      </c>
      <c r="C56" s="4">
        <f t="shared" ref="C56:G56" si="15">B56+1</f>
        <v>44852</v>
      </c>
      <c r="D56" s="4">
        <f t="shared" si="15"/>
        <v>44853</v>
      </c>
      <c r="E56" s="4">
        <f t="shared" si="15"/>
        <v>44854</v>
      </c>
      <c r="F56" s="4">
        <f t="shared" si="15"/>
        <v>44855</v>
      </c>
      <c r="G56" s="4">
        <f t="shared" si="15"/>
        <v>44856</v>
      </c>
    </row>
    <row r="57" spans="1:7" ht="63">
      <c r="A57" s="13" t="s">
        <v>140</v>
      </c>
      <c r="B57" s="3" t="s">
        <v>156</v>
      </c>
      <c r="C57" s="29" t="s">
        <v>93</v>
      </c>
      <c r="D57" s="3" t="s">
        <v>156</v>
      </c>
      <c r="E57" s="29" t="s">
        <v>94</v>
      </c>
      <c r="F57" s="3"/>
      <c r="G57" s="3" t="s">
        <v>156</v>
      </c>
    </row>
    <row r="58" spans="1:7">
      <c r="A58" s="4">
        <f>G56+1</f>
        <v>44857</v>
      </c>
      <c r="B58" s="4">
        <f t="shared" ref="B58:G58" si="16">A58+1</f>
        <v>44858</v>
      </c>
      <c r="C58" s="4">
        <f t="shared" si="16"/>
        <v>44859</v>
      </c>
      <c r="D58" s="4">
        <f t="shared" si="16"/>
        <v>44860</v>
      </c>
      <c r="E58" s="4">
        <f t="shared" si="16"/>
        <v>44861</v>
      </c>
      <c r="F58" s="4">
        <f t="shared" si="16"/>
        <v>44862</v>
      </c>
      <c r="G58" s="4">
        <f t="shared" si="16"/>
        <v>44863</v>
      </c>
    </row>
    <row r="59" spans="1:7" ht="47.25">
      <c r="A59" s="3" t="s">
        <v>8</v>
      </c>
      <c r="B59" s="16" t="s">
        <v>28</v>
      </c>
      <c r="C59" s="13" t="s">
        <v>141</v>
      </c>
      <c r="D59" s="13" t="s">
        <v>74</v>
      </c>
      <c r="E59" s="3"/>
      <c r="F59" s="41" t="s">
        <v>175</v>
      </c>
      <c r="G59" s="3" t="s">
        <v>156</v>
      </c>
    </row>
    <row r="60" spans="1:7">
      <c r="A60" s="4">
        <f>G58+1</f>
        <v>44864</v>
      </c>
      <c r="B60" s="4">
        <f>A60+1</f>
        <v>44865</v>
      </c>
      <c r="C60" s="12"/>
      <c r="D60" s="5"/>
      <c r="E60" s="5"/>
      <c r="F60" s="5"/>
      <c r="G60" s="5"/>
    </row>
    <row r="61" spans="1:7" ht="31.5">
      <c r="A61" s="3" t="s">
        <v>8</v>
      </c>
      <c r="B61" s="13" t="s">
        <v>65</v>
      </c>
      <c r="C61" s="5"/>
      <c r="D61" s="5"/>
      <c r="E61" s="5"/>
      <c r="F61" s="5"/>
      <c r="G61" s="5"/>
    </row>
    <row r="62" spans="1:7">
      <c r="A62" s="9"/>
      <c r="B62" s="9"/>
      <c r="C62" s="17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48">
        <f>MAX(A66:G66)</f>
        <v>44870</v>
      </c>
      <c r="B64" s="48"/>
      <c r="C64" s="48"/>
      <c r="D64" s="48"/>
      <c r="E64" s="48"/>
      <c r="F64" s="48"/>
      <c r="G64" s="48"/>
    </row>
    <row r="65" spans="1:7">
      <c r="A65" s="20" t="s">
        <v>0</v>
      </c>
      <c r="B65" s="20" t="s">
        <v>1</v>
      </c>
      <c r="C65" s="20" t="s">
        <v>2</v>
      </c>
      <c r="D65" s="20" t="s">
        <v>3</v>
      </c>
      <c r="E65" s="20" t="s">
        <v>4</v>
      </c>
      <c r="F65" s="20" t="s">
        <v>5</v>
      </c>
      <c r="G65" s="20" t="s">
        <v>6</v>
      </c>
    </row>
    <row r="66" spans="1:7">
      <c r="A66" s="12"/>
      <c r="B66" s="12"/>
      <c r="C66" s="4">
        <f>B60+1</f>
        <v>44866</v>
      </c>
      <c r="D66" s="4">
        <f>C66+1</f>
        <v>44867</v>
      </c>
      <c r="E66" s="4">
        <f>D66+1</f>
        <v>44868</v>
      </c>
      <c r="F66" s="4">
        <f t="shared" ref="F66:G66" si="17">E66+1</f>
        <v>44869</v>
      </c>
      <c r="G66" s="4">
        <f t="shared" si="17"/>
        <v>44870</v>
      </c>
    </row>
    <row r="67" spans="1:7" ht="110.25">
      <c r="A67" s="5"/>
      <c r="B67" s="5"/>
      <c r="C67" s="33" t="s">
        <v>158</v>
      </c>
      <c r="D67" s="13" t="s">
        <v>66</v>
      </c>
      <c r="E67" s="27" t="s">
        <v>176</v>
      </c>
      <c r="F67" s="3"/>
      <c r="G67" s="13" t="s">
        <v>157</v>
      </c>
    </row>
    <row r="68" spans="1:7">
      <c r="A68" s="4">
        <f>G66+1</f>
        <v>44871</v>
      </c>
      <c r="B68" s="4">
        <f>A68+1</f>
        <v>44872</v>
      </c>
      <c r="C68" s="4">
        <f t="shared" ref="C68:G68" si="18">B68+1</f>
        <v>44873</v>
      </c>
      <c r="D68" s="4">
        <f t="shared" si="18"/>
        <v>44874</v>
      </c>
      <c r="E68" s="4">
        <f t="shared" si="18"/>
        <v>44875</v>
      </c>
      <c r="F68" s="4">
        <f t="shared" si="18"/>
        <v>44876</v>
      </c>
      <c r="G68" s="4">
        <f t="shared" si="18"/>
        <v>44877</v>
      </c>
    </row>
    <row r="69" spans="1:7" ht="78.75">
      <c r="A69" s="3" t="s">
        <v>8</v>
      </c>
      <c r="B69" s="13" t="s">
        <v>159</v>
      </c>
      <c r="C69" s="13" t="s">
        <v>30</v>
      </c>
      <c r="D69" s="3" t="s">
        <v>156</v>
      </c>
      <c r="E69" s="3" t="s">
        <v>156</v>
      </c>
      <c r="F69" s="8" t="s">
        <v>160</v>
      </c>
      <c r="G69" s="3" t="s">
        <v>29</v>
      </c>
    </row>
    <row r="70" spans="1:7">
      <c r="A70" s="4">
        <f>G68+1</f>
        <v>44878</v>
      </c>
      <c r="B70" s="4">
        <f>A70+1</f>
        <v>44879</v>
      </c>
      <c r="C70" s="4">
        <f t="shared" ref="C70:G70" si="19">B70+1</f>
        <v>44880</v>
      </c>
      <c r="D70" s="4">
        <f t="shared" si="19"/>
        <v>44881</v>
      </c>
      <c r="E70" s="4">
        <f t="shared" si="19"/>
        <v>44882</v>
      </c>
      <c r="F70" s="4">
        <f t="shared" si="19"/>
        <v>44883</v>
      </c>
      <c r="G70" s="4">
        <f t="shared" si="19"/>
        <v>44884</v>
      </c>
    </row>
    <row r="71" spans="1:7" ht="94.5">
      <c r="A71" s="13" t="s">
        <v>142</v>
      </c>
      <c r="B71" s="13" t="s">
        <v>75</v>
      </c>
      <c r="C71" s="13" t="s">
        <v>162</v>
      </c>
      <c r="D71" s="3"/>
      <c r="E71" s="3" t="s">
        <v>156</v>
      </c>
      <c r="F71" s="13" t="s">
        <v>161</v>
      </c>
      <c r="G71" s="34" t="s">
        <v>113</v>
      </c>
    </row>
    <row r="72" spans="1:7">
      <c r="A72" s="4">
        <f>G70+1</f>
        <v>44885</v>
      </c>
      <c r="B72" s="4">
        <f>A72+1</f>
        <v>44886</v>
      </c>
      <c r="C72" s="4">
        <f t="shared" ref="C72:G72" si="20">B72+1</f>
        <v>44887</v>
      </c>
      <c r="D72" s="4">
        <f t="shared" si="20"/>
        <v>44888</v>
      </c>
      <c r="E72" s="4">
        <f t="shared" si="20"/>
        <v>44889</v>
      </c>
      <c r="F72" s="4">
        <f t="shared" si="20"/>
        <v>44890</v>
      </c>
      <c r="G72" s="4">
        <f t="shared" si="20"/>
        <v>44891</v>
      </c>
    </row>
    <row r="73" spans="1:7" ht="94.5">
      <c r="A73" s="3" t="s">
        <v>8</v>
      </c>
      <c r="B73" s="13" t="s">
        <v>163</v>
      </c>
      <c r="C73" s="3"/>
      <c r="D73" s="36" t="s">
        <v>165</v>
      </c>
      <c r="E73" s="3" t="s">
        <v>156</v>
      </c>
      <c r="F73" s="13" t="s">
        <v>76</v>
      </c>
      <c r="G73" s="29" t="s">
        <v>164</v>
      </c>
    </row>
    <row r="74" spans="1:7">
      <c r="A74" s="4">
        <f>G72+1</f>
        <v>44892</v>
      </c>
      <c r="B74" s="4">
        <f>A74+1</f>
        <v>44893</v>
      </c>
      <c r="C74" s="4">
        <f>B74+1</f>
        <v>44894</v>
      </c>
      <c r="D74" s="4">
        <f>C74+1</f>
        <v>44895</v>
      </c>
      <c r="E74" s="12"/>
      <c r="F74" s="12"/>
      <c r="G74" s="12"/>
    </row>
    <row r="75" spans="1:7" ht="63">
      <c r="A75" s="3" t="s">
        <v>8</v>
      </c>
      <c r="B75" s="3" t="s">
        <v>156</v>
      </c>
      <c r="C75" s="3" t="s">
        <v>156</v>
      </c>
      <c r="D75" s="37" t="s">
        <v>166</v>
      </c>
      <c r="E75" s="5"/>
      <c r="F75" s="5"/>
      <c r="G75" s="5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48">
        <f>MAX(A80:G80)</f>
        <v>44898</v>
      </c>
      <c r="B78" s="48"/>
      <c r="C78" s="48"/>
      <c r="D78" s="48"/>
      <c r="E78" s="48"/>
      <c r="F78" s="48"/>
      <c r="G78" s="48"/>
    </row>
    <row r="79" spans="1:7">
      <c r="A79" s="20" t="s">
        <v>0</v>
      </c>
      <c r="B79" s="20" t="s">
        <v>1</v>
      </c>
      <c r="C79" s="20" t="s">
        <v>2</v>
      </c>
      <c r="D79" s="20" t="s">
        <v>3</v>
      </c>
      <c r="E79" s="20" t="s">
        <v>4</v>
      </c>
      <c r="F79" s="20" t="s">
        <v>5</v>
      </c>
      <c r="G79" s="20" t="s">
        <v>6</v>
      </c>
    </row>
    <row r="80" spans="1:7">
      <c r="A80" s="12"/>
      <c r="B80" s="12"/>
      <c r="C80" s="12"/>
      <c r="D80" s="12"/>
      <c r="E80" s="4">
        <f>D74+1</f>
        <v>44896</v>
      </c>
      <c r="F80" s="4">
        <f>E80+1</f>
        <v>44897</v>
      </c>
      <c r="G80" s="4">
        <f>F80+1</f>
        <v>44898</v>
      </c>
    </row>
    <row r="81" spans="1:7" ht="110.25">
      <c r="A81" s="5"/>
      <c r="B81" s="5"/>
      <c r="C81" s="5"/>
      <c r="D81" s="5"/>
      <c r="E81" s="13" t="s">
        <v>167</v>
      </c>
      <c r="F81" s="13" t="s">
        <v>156</v>
      </c>
      <c r="G81" s="18" t="s">
        <v>32</v>
      </c>
    </row>
    <row r="82" spans="1:7">
      <c r="A82" s="4">
        <f>G80+1</f>
        <v>44899</v>
      </c>
      <c r="B82" s="4">
        <f>A82+1</f>
        <v>44900</v>
      </c>
      <c r="C82" s="4">
        <f t="shared" ref="C82:G82" si="21">B82+1</f>
        <v>44901</v>
      </c>
      <c r="D82" s="4">
        <f t="shared" si="21"/>
        <v>44902</v>
      </c>
      <c r="E82" s="4">
        <f t="shared" si="21"/>
        <v>44903</v>
      </c>
      <c r="F82" s="4">
        <f t="shared" si="21"/>
        <v>44904</v>
      </c>
      <c r="G82" s="4">
        <f t="shared" si="21"/>
        <v>44905</v>
      </c>
    </row>
    <row r="83" spans="1:7" ht="78.75">
      <c r="A83" s="3" t="s">
        <v>8</v>
      </c>
      <c r="B83" s="29" t="s">
        <v>147</v>
      </c>
      <c r="C83" s="13" t="s">
        <v>156</v>
      </c>
      <c r="D83" s="44" t="s">
        <v>146</v>
      </c>
      <c r="E83" s="13" t="s">
        <v>156</v>
      </c>
      <c r="F83" s="27" t="s">
        <v>33</v>
      </c>
      <c r="G83" s="13" t="s">
        <v>156</v>
      </c>
    </row>
    <row r="84" spans="1:7">
      <c r="A84" s="4">
        <f>G82+1</f>
        <v>44906</v>
      </c>
      <c r="B84" s="4">
        <f>A84+1</f>
        <v>44907</v>
      </c>
      <c r="C84" s="4">
        <f t="shared" ref="C84:G84" si="22">B84+1</f>
        <v>44908</v>
      </c>
      <c r="D84" s="4">
        <f t="shared" si="22"/>
        <v>44909</v>
      </c>
      <c r="E84" s="4">
        <f t="shared" si="22"/>
        <v>44910</v>
      </c>
      <c r="F84" s="4">
        <f t="shared" si="22"/>
        <v>44911</v>
      </c>
      <c r="G84" s="4">
        <f t="shared" si="22"/>
        <v>44912</v>
      </c>
    </row>
    <row r="85" spans="1:7" ht="78.75">
      <c r="A85" s="3" t="s">
        <v>8</v>
      </c>
      <c r="B85" s="29" t="s">
        <v>101</v>
      </c>
      <c r="C85" s="13" t="s">
        <v>156</v>
      </c>
      <c r="D85" s="13" t="s">
        <v>156</v>
      </c>
      <c r="E85" s="29" t="s">
        <v>114</v>
      </c>
      <c r="F85" s="13" t="s">
        <v>156</v>
      </c>
      <c r="G85" s="3"/>
    </row>
    <row r="86" spans="1:7">
      <c r="A86" s="4">
        <f>G84+1</f>
        <v>44913</v>
      </c>
      <c r="B86" s="4">
        <f>A86+1</f>
        <v>44914</v>
      </c>
      <c r="C86" s="4">
        <f t="shared" ref="C86:G86" si="23">B86+1</f>
        <v>44915</v>
      </c>
      <c r="D86" s="4">
        <f t="shared" si="23"/>
        <v>44916</v>
      </c>
      <c r="E86" s="4">
        <f t="shared" si="23"/>
        <v>44917</v>
      </c>
      <c r="F86" s="4">
        <f t="shared" si="23"/>
        <v>44918</v>
      </c>
      <c r="G86" s="4">
        <f t="shared" si="23"/>
        <v>44919</v>
      </c>
    </row>
    <row r="87" spans="1:7" ht="94.5">
      <c r="A87" s="3" t="s">
        <v>8</v>
      </c>
      <c r="B87" s="13" t="s">
        <v>168</v>
      </c>
      <c r="C87" s="6" t="s">
        <v>148</v>
      </c>
      <c r="D87" s="13" t="s">
        <v>169</v>
      </c>
      <c r="E87" s="3"/>
      <c r="F87" s="13" t="s">
        <v>156</v>
      </c>
      <c r="G87" s="26" t="s">
        <v>96</v>
      </c>
    </row>
    <row r="88" spans="1:7">
      <c r="A88" s="4">
        <f>G86+1</f>
        <v>44920</v>
      </c>
      <c r="B88" s="4">
        <f t="shared" ref="B88:G88" si="24">A88+1</f>
        <v>44921</v>
      </c>
      <c r="C88" s="4">
        <f t="shared" si="24"/>
        <v>44922</v>
      </c>
      <c r="D88" s="4">
        <f t="shared" si="24"/>
        <v>44923</v>
      </c>
      <c r="E88" s="4">
        <f t="shared" si="24"/>
        <v>44924</v>
      </c>
      <c r="F88" s="4">
        <f t="shared" si="24"/>
        <v>44925</v>
      </c>
      <c r="G88" s="4">
        <f t="shared" si="24"/>
        <v>44926</v>
      </c>
    </row>
    <row r="89" spans="1:7" ht="63">
      <c r="A89" s="3" t="s">
        <v>8</v>
      </c>
      <c r="B89" s="6" t="s">
        <v>149</v>
      </c>
      <c r="C89" s="13" t="s">
        <v>156</v>
      </c>
      <c r="D89" s="13" t="s">
        <v>156</v>
      </c>
      <c r="E89" s="2" t="s">
        <v>31</v>
      </c>
      <c r="F89" s="13" t="s">
        <v>156</v>
      </c>
      <c r="G89" s="24" t="s">
        <v>77</v>
      </c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48">
        <f>MAX(A94:G94)</f>
        <v>44933</v>
      </c>
      <c r="B92" s="48"/>
      <c r="C92" s="48"/>
      <c r="D92" s="48"/>
      <c r="E92" s="48"/>
      <c r="F92" s="48"/>
      <c r="G92" s="48"/>
    </row>
    <row r="93" spans="1:7">
      <c r="A93" s="20" t="s">
        <v>0</v>
      </c>
      <c r="B93" s="20" t="s">
        <v>1</v>
      </c>
      <c r="C93" s="20" t="s">
        <v>2</v>
      </c>
      <c r="D93" s="20" t="s">
        <v>3</v>
      </c>
      <c r="E93" s="20" t="s">
        <v>4</v>
      </c>
      <c r="F93" s="20" t="s">
        <v>5</v>
      </c>
      <c r="G93" s="20" t="s">
        <v>6</v>
      </c>
    </row>
    <row r="94" spans="1:7">
      <c r="A94" s="4">
        <f>G88+1</f>
        <v>44927</v>
      </c>
      <c r="B94" s="4">
        <f>A94+1</f>
        <v>44928</v>
      </c>
      <c r="C94" s="4">
        <f>B94+1</f>
        <v>44929</v>
      </c>
      <c r="D94" s="4">
        <f t="shared" ref="D94:G94" si="25">C94+1</f>
        <v>44930</v>
      </c>
      <c r="E94" s="4">
        <f t="shared" si="25"/>
        <v>44931</v>
      </c>
      <c r="F94" s="4">
        <f t="shared" si="25"/>
        <v>44932</v>
      </c>
      <c r="G94" s="4">
        <f t="shared" si="25"/>
        <v>44933</v>
      </c>
    </row>
    <row r="95" spans="1:7" ht="49.5" customHeight="1">
      <c r="A95" s="3" t="s">
        <v>8</v>
      </c>
      <c r="B95" s="13" t="s">
        <v>68</v>
      </c>
      <c r="C95" s="43" t="s">
        <v>34</v>
      </c>
      <c r="D95" s="13" t="s">
        <v>156</v>
      </c>
      <c r="E95" s="29" t="s">
        <v>115</v>
      </c>
      <c r="F95" s="13" t="s">
        <v>156</v>
      </c>
      <c r="G95" s="13" t="s">
        <v>156</v>
      </c>
    </row>
    <row r="96" spans="1:7">
      <c r="A96" s="4">
        <f>G94+1</f>
        <v>44934</v>
      </c>
      <c r="B96" s="4">
        <f>A96+1</f>
        <v>44935</v>
      </c>
      <c r="C96" s="4">
        <f t="shared" ref="C96:G96" si="26">B96+1</f>
        <v>44936</v>
      </c>
      <c r="D96" s="4">
        <f t="shared" si="26"/>
        <v>44937</v>
      </c>
      <c r="E96" s="4">
        <f t="shared" si="26"/>
        <v>44938</v>
      </c>
      <c r="F96" s="4">
        <f t="shared" si="26"/>
        <v>44939</v>
      </c>
      <c r="G96" s="4">
        <f t="shared" si="26"/>
        <v>44940</v>
      </c>
    </row>
    <row r="97" spans="1:7" ht="47.25">
      <c r="A97" s="3" t="s">
        <v>8</v>
      </c>
      <c r="B97" s="13" t="s">
        <v>156</v>
      </c>
      <c r="C97" s="27" t="s">
        <v>98</v>
      </c>
      <c r="D97" s="3"/>
      <c r="E97" s="13" t="s">
        <v>156</v>
      </c>
      <c r="F97" s="13" t="s">
        <v>35</v>
      </c>
      <c r="G97" s="13" t="s">
        <v>156</v>
      </c>
    </row>
    <row r="98" spans="1:7">
      <c r="A98" s="4">
        <f>G96+1</f>
        <v>44941</v>
      </c>
      <c r="B98" s="4">
        <f>A98+1</f>
        <v>44942</v>
      </c>
      <c r="C98" s="4">
        <f t="shared" ref="C98:G98" si="27">B98+1</f>
        <v>44943</v>
      </c>
      <c r="D98" s="4">
        <f t="shared" si="27"/>
        <v>44944</v>
      </c>
      <c r="E98" s="4">
        <f t="shared" si="27"/>
        <v>44945</v>
      </c>
      <c r="F98" s="4">
        <f t="shared" si="27"/>
        <v>44946</v>
      </c>
      <c r="G98" s="4">
        <f t="shared" si="27"/>
        <v>44947</v>
      </c>
    </row>
    <row r="99" spans="1:7" ht="78.75">
      <c r="A99" s="3" t="s">
        <v>8</v>
      </c>
      <c r="B99" s="29" t="s">
        <v>116</v>
      </c>
      <c r="C99" s="29" t="s">
        <v>177</v>
      </c>
      <c r="D99" s="13" t="s">
        <v>156</v>
      </c>
      <c r="E99" s="27" t="s">
        <v>36</v>
      </c>
      <c r="F99" s="6" t="s">
        <v>78</v>
      </c>
      <c r="G99" s="13" t="s">
        <v>156</v>
      </c>
    </row>
    <row r="100" spans="1:7">
      <c r="A100" s="4">
        <f>G98+1</f>
        <v>44948</v>
      </c>
      <c r="B100" s="4">
        <f>A100+1</f>
        <v>44949</v>
      </c>
      <c r="C100" s="4">
        <f t="shared" ref="C100:G100" si="28">B100+1</f>
        <v>44950</v>
      </c>
      <c r="D100" s="4">
        <f t="shared" si="28"/>
        <v>44951</v>
      </c>
      <c r="E100" s="4">
        <f t="shared" si="28"/>
        <v>44952</v>
      </c>
      <c r="F100" s="4">
        <f t="shared" si="28"/>
        <v>44953</v>
      </c>
      <c r="G100" s="4">
        <f t="shared" si="28"/>
        <v>44954</v>
      </c>
    </row>
    <row r="101" spans="1:7" ht="63.75" customHeight="1">
      <c r="A101" s="3" t="s">
        <v>8</v>
      </c>
      <c r="B101" s="29" t="s">
        <v>117</v>
      </c>
      <c r="C101" s="13" t="s">
        <v>156</v>
      </c>
      <c r="D101" s="29" t="s">
        <v>118</v>
      </c>
      <c r="E101" s="19" t="s">
        <v>37</v>
      </c>
      <c r="F101" s="13" t="s">
        <v>156</v>
      </c>
      <c r="G101" s="13" t="s">
        <v>170</v>
      </c>
    </row>
    <row r="102" spans="1:7">
      <c r="A102" s="4">
        <f>G100+1</f>
        <v>44955</v>
      </c>
      <c r="B102" s="4">
        <f t="shared" ref="B102:C102" si="29">A102+1</f>
        <v>44956</v>
      </c>
      <c r="C102" s="4">
        <f t="shared" si="29"/>
        <v>44957</v>
      </c>
      <c r="D102" s="12"/>
      <c r="E102" s="12"/>
      <c r="F102" s="12"/>
      <c r="G102" s="12"/>
    </row>
    <row r="103" spans="1:7" ht="59.25" customHeight="1">
      <c r="A103" s="3" t="s">
        <v>8</v>
      </c>
      <c r="B103" s="13" t="s">
        <v>156</v>
      </c>
      <c r="C103" s="37" t="s">
        <v>97</v>
      </c>
      <c r="D103" s="5"/>
      <c r="E103" s="5"/>
      <c r="F103" s="5"/>
      <c r="G103" s="5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48">
        <f>MAX(A108:G108)</f>
        <v>44961</v>
      </c>
      <c r="B106" s="48"/>
      <c r="C106" s="48"/>
      <c r="D106" s="48"/>
      <c r="E106" s="48"/>
      <c r="F106" s="48"/>
      <c r="G106" s="48"/>
    </row>
    <row r="107" spans="1:7">
      <c r="A107" s="20" t="s">
        <v>0</v>
      </c>
      <c r="B107" s="20" t="s">
        <v>1</v>
      </c>
      <c r="C107" s="20" t="s">
        <v>2</v>
      </c>
      <c r="D107" s="20" t="s">
        <v>3</v>
      </c>
      <c r="E107" s="20" t="s">
        <v>4</v>
      </c>
      <c r="F107" s="20" t="s">
        <v>5</v>
      </c>
      <c r="G107" s="20" t="s">
        <v>6</v>
      </c>
    </row>
    <row r="108" spans="1:7">
      <c r="A108" s="12"/>
      <c r="B108" s="12"/>
      <c r="C108" s="12"/>
      <c r="D108" s="4">
        <f>C102+1</f>
        <v>44958</v>
      </c>
      <c r="E108" s="4">
        <f t="shared" ref="E108:G108" si="30">D108+1</f>
        <v>44959</v>
      </c>
      <c r="F108" s="4">
        <f t="shared" si="30"/>
        <v>44960</v>
      </c>
      <c r="G108" s="4">
        <f t="shared" si="30"/>
        <v>44961</v>
      </c>
    </row>
    <row r="109" spans="1:7" ht="31.5">
      <c r="A109" s="5"/>
      <c r="B109" s="5"/>
      <c r="C109" s="5"/>
      <c r="D109" s="3"/>
      <c r="E109" s="38" t="s">
        <v>38</v>
      </c>
      <c r="F109" s="3"/>
      <c r="G109" s="3"/>
    </row>
    <row r="110" spans="1:7">
      <c r="A110" s="4">
        <f>G108+1</f>
        <v>44962</v>
      </c>
      <c r="B110" s="4">
        <f>A110+1</f>
        <v>44963</v>
      </c>
      <c r="C110" s="4">
        <f t="shared" ref="C110:G110" si="31">B110+1</f>
        <v>44964</v>
      </c>
      <c r="D110" s="4">
        <f t="shared" si="31"/>
        <v>44965</v>
      </c>
      <c r="E110" s="4">
        <f t="shared" si="31"/>
        <v>44966</v>
      </c>
      <c r="F110" s="4">
        <f t="shared" si="31"/>
        <v>44967</v>
      </c>
      <c r="G110" s="4">
        <f t="shared" si="31"/>
        <v>44968</v>
      </c>
    </row>
    <row r="111" spans="1:7" ht="78.75">
      <c r="A111" s="3" t="s">
        <v>8</v>
      </c>
      <c r="B111" s="13" t="s">
        <v>79</v>
      </c>
      <c r="C111" s="3"/>
      <c r="D111" s="13" t="s">
        <v>64</v>
      </c>
      <c r="E111" s="29" t="s">
        <v>119</v>
      </c>
      <c r="F111" s="13" t="s">
        <v>80</v>
      </c>
      <c r="G111" s="3"/>
    </row>
    <row r="112" spans="1:7">
      <c r="A112" s="4">
        <f>G110+1</f>
        <v>44969</v>
      </c>
      <c r="B112" s="4">
        <f>A112+1</f>
        <v>44970</v>
      </c>
      <c r="C112" s="4">
        <f t="shared" ref="C112:G112" si="32">B112+1</f>
        <v>44971</v>
      </c>
      <c r="D112" s="4">
        <f t="shared" si="32"/>
        <v>44972</v>
      </c>
      <c r="E112" s="4">
        <f t="shared" si="32"/>
        <v>44973</v>
      </c>
      <c r="F112" s="4">
        <f t="shared" si="32"/>
        <v>44974</v>
      </c>
      <c r="G112" s="4">
        <f t="shared" si="32"/>
        <v>44975</v>
      </c>
    </row>
    <row r="113" spans="1:7" ht="47.25">
      <c r="A113" s="3" t="s">
        <v>8</v>
      </c>
      <c r="B113" s="3"/>
      <c r="C113" s="13" t="s">
        <v>71</v>
      </c>
      <c r="D113" s="13" t="s">
        <v>120</v>
      </c>
      <c r="E113" s="3"/>
      <c r="F113" s="3"/>
      <c r="G113" s="13" t="s">
        <v>39</v>
      </c>
    </row>
    <row r="114" spans="1:7">
      <c r="A114" s="4">
        <f>G112+1</f>
        <v>44976</v>
      </c>
      <c r="B114" s="4">
        <f>A114+1</f>
        <v>44977</v>
      </c>
      <c r="C114" s="4">
        <f t="shared" ref="C114:G114" si="33">B114+1</f>
        <v>44978</v>
      </c>
      <c r="D114" s="4">
        <f t="shared" si="33"/>
        <v>44979</v>
      </c>
      <c r="E114" s="4">
        <f t="shared" si="33"/>
        <v>44980</v>
      </c>
      <c r="F114" s="4">
        <f t="shared" si="33"/>
        <v>44981</v>
      </c>
      <c r="G114" s="4">
        <f t="shared" si="33"/>
        <v>44982</v>
      </c>
    </row>
    <row r="115" spans="1:7" ht="31.5">
      <c r="A115" s="3" t="s">
        <v>8</v>
      </c>
      <c r="B115" s="3"/>
      <c r="C115" s="37" t="s">
        <v>40</v>
      </c>
      <c r="D115" s="3"/>
      <c r="E115" s="37" t="s">
        <v>129</v>
      </c>
      <c r="F115" s="3"/>
      <c r="G115" s="6" t="s">
        <v>21</v>
      </c>
    </row>
    <row r="116" spans="1:7">
      <c r="A116" s="4">
        <f>G114+1</f>
        <v>44983</v>
      </c>
      <c r="B116" s="4">
        <f t="shared" ref="B116:C116" si="34">A116+1</f>
        <v>44984</v>
      </c>
      <c r="C116" s="4">
        <f t="shared" si="34"/>
        <v>44985</v>
      </c>
      <c r="D116" s="12"/>
      <c r="E116" s="12"/>
      <c r="F116" s="12"/>
      <c r="G116" s="12"/>
    </row>
    <row r="117" spans="1:7" ht="47.25">
      <c r="A117" s="3" t="s">
        <v>8</v>
      </c>
      <c r="B117" s="13" t="s">
        <v>69</v>
      </c>
      <c r="C117" s="6" t="s">
        <v>41</v>
      </c>
      <c r="D117" s="5"/>
      <c r="E117" s="5"/>
      <c r="F117" s="5"/>
      <c r="G117" s="5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48">
        <f>MAX(A122:G122)</f>
        <v>44989</v>
      </c>
      <c r="B120" s="48"/>
      <c r="C120" s="48"/>
      <c r="D120" s="48"/>
      <c r="E120" s="48"/>
      <c r="F120" s="48"/>
      <c r="G120" s="48"/>
    </row>
    <row r="121" spans="1:7">
      <c r="A121" s="20" t="s">
        <v>0</v>
      </c>
      <c r="B121" s="20" t="s">
        <v>1</v>
      </c>
      <c r="C121" s="20" t="s">
        <v>2</v>
      </c>
      <c r="D121" s="20" t="s">
        <v>3</v>
      </c>
      <c r="E121" s="20" t="s">
        <v>4</v>
      </c>
      <c r="F121" s="20" t="s">
        <v>5</v>
      </c>
      <c r="G121" s="20" t="s">
        <v>6</v>
      </c>
    </row>
    <row r="122" spans="1:7">
      <c r="A122" s="12"/>
      <c r="B122" s="12"/>
      <c r="C122" s="12"/>
      <c r="D122" s="4">
        <f>C116+1</f>
        <v>44986</v>
      </c>
      <c r="E122" s="4">
        <f t="shared" ref="E122:G122" si="35">D122+1</f>
        <v>44987</v>
      </c>
      <c r="F122" s="4">
        <f t="shared" si="35"/>
        <v>44988</v>
      </c>
      <c r="G122" s="4">
        <f t="shared" si="35"/>
        <v>44989</v>
      </c>
    </row>
    <row r="123" spans="1:7" ht="31.5">
      <c r="A123" s="5"/>
      <c r="B123" s="5"/>
      <c r="C123" s="5"/>
      <c r="D123" s="3"/>
      <c r="E123" s="27" t="s">
        <v>42</v>
      </c>
      <c r="F123" s="3"/>
      <c r="G123" s="3"/>
    </row>
    <row r="124" spans="1:7">
      <c r="A124" s="4">
        <f>G122+1</f>
        <v>44990</v>
      </c>
      <c r="B124" s="4">
        <f>A124+1</f>
        <v>44991</v>
      </c>
      <c r="C124" s="4">
        <f t="shared" ref="C124:G124" si="36">B124+1</f>
        <v>44992</v>
      </c>
      <c r="D124" s="4">
        <f t="shared" si="36"/>
        <v>44993</v>
      </c>
      <c r="E124" s="4">
        <f t="shared" si="36"/>
        <v>44994</v>
      </c>
      <c r="F124" s="4">
        <f t="shared" si="36"/>
        <v>44995</v>
      </c>
      <c r="G124" s="4">
        <f t="shared" si="36"/>
        <v>44996</v>
      </c>
    </row>
    <row r="125" spans="1:7" ht="31.5">
      <c r="A125" s="3" t="s">
        <v>8</v>
      </c>
      <c r="B125" s="3"/>
      <c r="C125" s="13" t="s">
        <v>70</v>
      </c>
      <c r="D125" s="3"/>
      <c r="E125" s="3"/>
      <c r="F125" s="13" t="s">
        <v>43</v>
      </c>
      <c r="G125" s="3"/>
    </row>
    <row r="126" spans="1:7">
      <c r="A126" s="4">
        <f>G124+1</f>
        <v>44997</v>
      </c>
      <c r="B126" s="4">
        <f>A126+1</f>
        <v>44998</v>
      </c>
      <c r="C126" s="4">
        <f t="shared" ref="C126:G126" si="37">B126+1</f>
        <v>44999</v>
      </c>
      <c r="D126" s="4">
        <f t="shared" si="37"/>
        <v>45000</v>
      </c>
      <c r="E126" s="4">
        <f t="shared" si="37"/>
        <v>45001</v>
      </c>
      <c r="F126" s="4">
        <f t="shared" si="37"/>
        <v>45002</v>
      </c>
      <c r="G126" s="4">
        <f t="shared" si="37"/>
        <v>45003</v>
      </c>
    </row>
    <row r="127" spans="1:7" ht="31.5">
      <c r="A127" s="3" t="s">
        <v>8</v>
      </c>
      <c r="B127" s="13" t="s">
        <v>44</v>
      </c>
      <c r="C127" s="3"/>
      <c r="D127" s="42" t="s">
        <v>45</v>
      </c>
      <c r="E127" s="3"/>
      <c r="F127" s="27" t="s">
        <v>46</v>
      </c>
      <c r="G127" s="3"/>
    </row>
    <row r="128" spans="1:7">
      <c r="A128" s="4">
        <f>G126+1</f>
        <v>45004</v>
      </c>
      <c r="B128" s="4">
        <f>A128+1</f>
        <v>45005</v>
      </c>
      <c r="C128" s="4">
        <f t="shared" ref="C128:G128" si="38">B128+1</f>
        <v>45006</v>
      </c>
      <c r="D128" s="4">
        <f t="shared" si="38"/>
        <v>45007</v>
      </c>
      <c r="E128" s="4">
        <f t="shared" si="38"/>
        <v>45008</v>
      </c>
      <c r="F128" s="4">
        <f t="shared" si="38"/>
        <v>45009</v>
      </c>
      <c r="G128" s="4">
        <f t="shared" si="38"/>
        <v>45010</v>
      </c>
    </row>
    <row r="129" spans="1:7" ht="78.75">
      <c r="A129" s="3" t="s">
        <v>8</v>
      </c>
      <c r="B129" s="13" t="s">
        <v>81</v>
      </c>
      <c r="C129" s="35" t="s">
        <v>122</v>
      </c>
      <c r="D129" s="3"/>
      <c r="E129" s="13"/>
      <c r="F129" s="13" t="s">
        <v>123</v>
      </c>
      <c r="G129" s="29" t="s">
        <v>121</v>
      </c>
    </row>
    <row r="130" spans="1:7">
      <c r="A130" s="4">
        <f>G128+1</f>
        <v>45011</v>
      </c>
      <c r="B130" s="4">
        <f t="shared" ref="B130:F130" si="39">A130+1</f>
        <v>45012</v>
      </c>
      <c r="C130" s="4">
        <f t="shared" si="39"/>
        <v>45013</v>
      </c>
      <c r="D130" s="4">
        <f t="shared" si="39"/>
        <v>45014</v>
      </c>
      <c r="E130" s="4">
        <f t="shared" si="39"/>
        <v>45015</v>
      </c>
      <c r="F130" s="4">
        <f t="shared" si="39"/>
        <v>45016</v>
      </c>
      <c r="G130" s="12"/>
    </row>
    <row r="131" spans="1:7" ht="31.5">
      <c r="A131" s="3" t="s">
        <v>8</v>
      </c>
      <c r="B131" s="3"/>
      <c r="C131" s="36" t="s">
        <v>124</v>
      </c>
      <c r="D131" s="3"/>
      <c r="E131" s="29" t="s">
        <v>130</v>
      </c>
      <c r="F131" s="3"/>
      <c r="G131" s="5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45">
        <f>MAX(A136:G136)</f>
        <v>45017</v>
      </c>
      <c r="B134" s="46"/>
      <c r="C134" s="46"/>
      <c r="D134" s="46"/>
      <c r="E134" s="46"/>
      <c r="F134" s="46"/>
      <c r="G134" s="47"/>
    </row>
    <row r="135" spans="1:7">
      <c r="A135" s="20" t="s">
        <v>0</v>
      </c>
      <c r="B135" s="20" t="s">
        <v>1</v>
      </c>
      <c r="C135" s="20" t="s">
        <v>2</v>
      </c>
      <c r="D135" s="20" t="s">
        <v>3</v>
      </c>
      <c r="E135" s="20" t="s">
        <v>4</v>
      </c>
      <c r="F135" s="20" t="s">
        <v>5</v>
      </c>
      <c r="G135" s="20" t="s">
        <v>6</v>
      </c>
    </row>
    <row r="136" spans="1:7">
      <c r="A136" s="12"/>
      <c r="B136" s="12"/>
      <c r="C136" s="12"/>
      <c r="D136" s="12"/>
      <c r="E136" s="12"/>
      <c r="F136" s="12"/>
      <c r="G136" s="4">
        <f>F130+1</f>
        <v>45017</v>
      </c>
    </row>
    <row r="137" spans="1:7">
      <c r="A137" s="5"/>
      <c r="B137" s="5"/>
      <c r="C137" s="5"/>
      <c r="D137" s="5"/>
      <c r="E137" s="5"/>
      <c r="F137" s="5"/>
      <c r="G137" s="3"/>
    </row>
    <row r="138" spans="1:7">
      <c r="A138" s="4">
        <f>G136+1</f>
        <v>45018</v>
      </c>
      <c r="B138" s="4">
        <f>A138+1</f>
        <v>45019</v>
      </c>
      <c r="C138" s="4">
        <f t="shared" ref="C138:G138" si="40">B138+1</f>
        <v>45020</v>
      </c>
      <c r="D138" s="4">
        <f t="shared" si="40"/>
        <v>45021</v>
      </c>
      <c r="E138" s="4">
        <f t="shared" si="40"/>
        <v>45022</v>
      </c>
      <c r="F138" s="4">
        <f t="shared" si="40"/>
        <v>45023</v>
      </c>
      <c r="G138" s="4">
        <f t="shared" si="40"/>
        <v>45024</v>
      </c>
    </row>
    <row r="139" spans="1:7" ht="31.5">
      <c r="A139" s="3" t="s">
        <v>8</v>
      </c>
      <c r="B139" s="3"/>
      <c r="C139" s="13" t="s">
        <v>47</v>
      </c>
      <c r="D139" s="3"/>
      <c r="E139" s="3"/>
      <c r="F139" s="13" t="s">
        <v>48</v>
      </c>
      <c r="G139" s="3"/>
    </row>
    <row r="140" spans="1:7">
      <c r="A140" s="4">
        <f>G138+1</f>
        <v>45025</v>
      </c>
      <c r="B140" s="4">
        <f>A140+1</f>
        <v>45026</v>
      </c>
      <c r="C140" s="4">
        <f t="shared" ref="C140:G140" si="41">B140+1</f>
        <v>45027</v>
      </c>
      <c r="D140" s="4">
        <f t="shared" si="41"/>
        <v>45028</v>
      </c>
      <c r="E140" s="4">
        <f t="shared" si="41"/>
        <v>45029</v>
      </c>
      <c r="F140" s="4">
        <f t="shared" si="41"/>
        <v>45030</v>
      </c>
      <c r="G140" s="4">
        <f t="shared" si="41"/>
        <v>45031</v>
      </c>
    </row>
    <row r="141" spans="1:7" ht="47.25">
      <c r="A141" s="3" t="s">
        <v>8</v>
      </c>
      <c r="B141" s="13" t="s">
        <v>99</v>
      </c>
      <c r="C141" s="37" t="s">
        <v>125</v>
      </c>
      <c r="D141" s="3"/>
      <c r="E141" s="3"/>
      <c r="F141" s="13" t="s">
        <v>49</v>
      </c>
      <c r="G141" s="3"/>
    </row>
    <row r="142" spans="1:7">
      <c r="A142" s="4">
        <f>G140+1</f>
        <v>45032</v>
      </c>
      <c r="B142" s="4">
        <f>A142+1</f>
        <v>45033</v>
      </c>
      <c r="C142" s="4">
        <f t="shared" ref="C142:G142" si="42">B142+1</f>
        <v>45034</v>
      </c>
      <c r="D142" s="4">
        <f t="shared" si="42"/>
        <v>45035</v>
      </c>
      <c r="E142" s="4">
        <f t="shared" si="42"/>
        <v>45036</v>
      </c>
      <c r="F142" s="4">
        <f t="shared" si="42"/>
        <v>45037</v>
      </c>
      <c r="G142" s="4">
        <f t="shared" si="42"/>
        <v>45038</v>
      </c>
    </row>
    <row r="143" spans="1:7" ht="78.75">
      <c r="A143" s="3" t="s">
        <v>8</v>
      </c>
      <c r="B143" s="29" t="s">
        <v>131</v>
      </c>
      <c r="C143" s="3"/>
      <c r="D143" s="3"/>
      <c r="E143" s="37" t="s">
        <v>126</v>
      </c>
      <c r="F143" s="3"/>
      <c r="G143" s="13" t="s">
        <v>50</v>
      </c>
    </row>
    <row r="144" spans="1:7">
      <c r="A144" s="4">
        <f>G142+1</f>
        <v>45039</v>
      </c>
      <c r="B144" s="4">
        <f t="shared" ref="B144:G144" si="43">A144+1</f>
        <v>45040</v>
      </c>
      <c r="C144" s="4">
        <f t="shared" si="43"/>
        <v>45041</v>
      </c>
      <c r="D144" s="4">
        <f t="shared" si="43"/>
        <v>45042</v>
      </c>
      <c r="E144" s="4">
        <f t="shared" si="43"/>
        <v>45043</v>
      </c>
      <c r="F144" s="4">
        <f t="shared" si="43"/>
        <v>45044</v>
      </c>
      <c r="G144" s="4">
        <f t="shared" si="43"/>
        <v>45045</v>
      </c>
    </row>
    <row r="145" spans="1:7" ht="47.25">
      <c r="A145" s="3" t="s">
        <v>8</v>
      </c>
      <c r="B145" s="3"/>
      <c r="C145" s="13"/>
      <c r="D145" s="3"/>
      <c r="E145" s="37" t="s">
        <v>136</v>
      </c>
      <c r="F145" s="13" t="s">
        <v>82</v>
      </c>
      <c r="G145" s="3"/>
    </row>
    <row r="146" spans="1:7">
      <c r="A146" s="4">
        <f>G144+1</f>
        <v>45046</v>
      </c>
      <c r="B146" s="5"/>
      <c r="C146" s="5"/>
      <c r="D146" s="5"/>
      <c r="E146" s="5"/>
      <c r="F146" s="5"/>
      <c r="G146" s="5"/>
    </row>
    <row r="147" spans="1:7">
      <c r="A147" s="3" t="s">
        <v>8</v>
      </c>
      <c r="B147" s="3"/>
      <c r="C147" s="5"/>
      <c r="D147" s="5"/>
      <c r="E147" s="5"/>
      <c r="F147" s="5"/>
      <c r="G147" s="5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45">
        <f>MAX(A151:G151)</f>
        <v>45052</v>
      </c>
      <c r="B149" s="46"/>
      <c r="C149" s="46"/>
      <c r="D149" s="46"/>
      <c r="E149" s="46"/>
      <c r="F149" s="46"/>
      <c r="G149" s="47"/>
    </row>
    <row r="150" spans="1:7">
      <c r="A150" s="20" t="s">
        <v>0</v>
      </c>
      <c r="B150" s="20" t="s">
        <v>1</v>
      </c>
      <c r="C150" s="20" t="s">
        <v>2</v>
      </c>
      <c r="D150" s="20" t="s">
        <v>3</v>
      </c>
      <c r="E150" s="20" t="s">
        <v>4</v>
      </c>
      <c r="F150" s="20" t="s">
        <v>5</v>
      </c>
      <c r="G150" s="20" t="s">
        <v>6</v>
      </c>
    </row>
    <row r="151" spans="1:7">
      <c r="A151" s="12"/>
      <c r="B151" s="4">
        <f>A146+1</f>
        <v>45047</v>
      </c>
      <c r="C151" s="4">
        <f>B151+1</f>
        <v>45048</v>
      </c>
      <c r="D151" s="4">
        <f>C151+1</f>
        <v>45049</v>
      </c>
      <c r="E151" s="4">
        <f t="shared" ref="E151:G151" si="44">D151+1</f>
        <v>45050</v>
      </c>
      <c r="F151" s="4">
        <f t="shared" si="44"/>
        <v>45051</v>
      </c>
      <c r="G151" s="4">
        <f t="shared" si="44"/>
        <v>45052</v>
      </c>
    </row>
    <row r="152" spans="1:7" ht="63">
      <c r="A152" s="5"/>
      <c r="B152" s="3"/>
      <c r="C152" s="27" t="s">
        <v>51</v>
      </c>
      <c r="D152" s="3"/>
      <c r="E152" s="13" t="s">
        <v>52</v>
      </c>
      <c r="F152" s="3"/>
      <c r="G152" s="3"/>
    </row>
    <row r="153" spans="1:7">
      <c r="A153" s="4">
        <f>G151+1</f>
        <v>45053</v>
      </c>
      <c r="B153" s="4">
        <f>A153+1</f>
        <v>45054</v>
      </c>
      <c r="C153" s="4">
        <f t="shared" ref="C153:G153" si="45">B153+1</f>
        <v>45055</v>
      </c>
      <c r="D153" s="4">
        <f t="shared" si="45"/>
        <v>45056</v>
      </c>
      <c r="E153" s="4">
        <f t="shared" si="45"/>
        <v>45057</v>
      </c>
      <c r="F153" s="4">
        <f t="shared" si="45"/>
        <v>45058</v>
      </c>
      <c r="G153" s="4">
        <f t="shared" si="45"/>
        <v>45059</v>
      </c>
    </row>
    <row r="154" spans="1:7" ht="63">
      <c r="A154" s="3" t="s">
        <v>8</v>
      </c>
      <c r="B154" s="3"/>
      <c r="C154" s="37" t="s">
        <v>128</v>
      </c>
      <c r="D154" s="3"/>
      <c r="E154" s="27" t="s">
        <v>53</v>
      </c>
      <c r="F154" s="3"/>
      <c r="G154" s="29" t="s">
        <v>127</v>
      </c>
    </row>
    <row r="155" spans="1:7">
      <c r="A155" s="4">
        <f>G153+1</f>
        <v>45060</v>
      </c>
      <c r="B155" s="4">
        <f>A155+1</f>
        <v>45061</v>
      </c>
      <c r="C155" s="4">
        <f t="shared" ref="C155:G155" si="46">B155+1</f>
        <v>45062</v>
      </c>
      <c r="D155" s="4">
        <f t="shared" si="46"/>
        <v>45063</v>
      </c>
      <c r="E155" s="4">
        <f t="shared" si="46"/>
        <v>45064</v>
      </c>
      <c r="F155" s="4">
        <f t="shared" si="46"/>
        <v>45065</v>
      </c>
      <c r="G155" s="4">
        <f t="shared" si="46"/>
        <v>45066</v>
      </c>
    </row>
    <row r="156" spans="1:7" ht="47.25">
      <c r="A156" s="3" t="s">
        <v>8</v>
      </c>
      <c r="B156" s="13" t="s">
        <v>83</v>
      </c>
      <c r="C156" s="29" t="s">
        <v>132</v>
      </c>
      <c r="D156" s="3"/>
      <c r="E156" s="29" t="s">
        <v>133</v>
      </c>
      <c r="F156" s="13" t="s">
        <v>84</v>
      </c>
      <c r="G156" s="6" t="s">
        <v>150</v>
      </c>
    </row>
    <row r="157" spans="1:7">
      <c r="A157" s="4">
        <f>G155+1</f>
        <v>45067</v>
      </c>
      <c r="B157" s="4">
        <f>A157+1</f>
        <v>45068</v>
      </c>
      <c r="C157" s="4">
        <f t="shared" ref="C157:G157" si="47">B157+1</f>
        <v>45069</v>
      </c>
      <c r="D157" s="4">
        <f t="shared" si="47"/>
        <v>45070</v>
      </c>
      <c r="E157" s="4">
        <f t="shared" si="47"/>
        <v>45071</v>
      </c>
      <c r="F157" s="4">
        <f t="shared" si="47"/>
        <v>45072</v>
      </c>
      <c r="G157" s="4">
        <f t="shared" si="47"/>
        <v>45073</v>
      </c>
    </row>
    <row r="158" spans="1:7" ht="110.25">
      <c r="A158" s="3" t="s">
        <v>8</v>
      </c>
      <c r="B158" s="13" t="s">
        <v>85</v>
      </c>
      <c r="C158" s="3"/>
      <c r="D158" s="13" t="s">
        <v>151</v>
      </c>
      <c r="E158" s="3"/>
      <c r="F158" s="13"/>
      <c r="G158" s="3"/>
    </row>
    <row r="159" spans="1:7">
      <c r="A159" s="4">
        <f>G157+1</f>
        <v>45074</v>
      </c>
      <c r="B159" s="4">
        <f t="shared" ref="B159:D159" si="48">A159+1</f>
        <v>45075</v>
      </c>
      <c r="C159" s="4">
        <f t="shared" si="48"/>
        <v>45076</v>
      </c>
      <c r="D159" s="4">
        <f t="shared" si="48"/>
        <v>45077</v>
      </c>
      <c r="E159" s="12"/>
      <c r="F159" s="12"/>
      <c r="G159" s="12"/>
    </row>
    <row r="160" spans="1:7" ht="94.5">
      <c r="A160" s="13" t="s">
        <v>143</v>
      </c>
      <c r="B160" s="6" t="s">
        <v>154</v>
      </c>
      <c r="C160" s="3"/>
      <c r="D160" s="3"/>
      <c r="E160" s="5"/>
      <c r="F160" s="5"/>
      <c r="G160" s="5"/>
    </row>
    <row r="161" spans="1:7">
      <c r="A161" s="14"/>
      <c r="B161" s="14"/>
      <c r="C161" s="14"/>
      <c r="D161" s="14"/>
      <c r="E161" s="14"/>
      <c r="F161" s="14"/>
      <c r="G161" s="14"/>
    </row>
    <row r="162" spans="1:7">
      <c r="A162" s="14"/>
      <c r="B162" s="14"/>
      <c r="C162" s="14"/>
      <c r="D162" s="14"/>
      <c r="E162" s="14"/>
      <c r="F162" s="14"/>
      <c r="G162" s="14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45">
        <f>MAX(A166:G166)</f>
        <v>45080</v>
      </c>
      <c r="B164" s="46"/>
      <c r="C164" s="46"/>
      <c r="D164" s="46"/>
      <c r="E164" s="46"/>
      <c r="F164" s="46"/>
      <c r="G164" s="47"/>
    </row>
    <row r="165" spans="1:7">
      <c r="A165" s="20" t="s">
        <v>0</v>
      </c>
      <c r="B165" s="20" t="s">
        <v>1</v>
      </c>
      <c r="C165" s="20" t="s">
        <v>2</v>
      </c>
      <c r="D165" s="20" t="s">
        <v>3</v>
      </c>
      <c r="E165" s="20" t="s">
        <v>4</v>
      </c>
      <c r="F165" s="20" t="s">
        <v>5</v>
      </c>
      <c r="G165" s="20" t="s">
        <v>6</v>
      </c>
    </row>
    <row r="166" spans="1:7">
      <c r="A166" s="12"/>
      <c r="B166" s="12"/>
      <c r="C166" s="12"/>
      <c r="D166" s="12"/>
      <c r="E166" s="4">
        <f>D159+1</f>
        <v>45078</v>
      </c>
      <c r="F166" s="4">
        <f t="shared" ref="F166:G166" si="49">E166+1</f>
        <v>45079</v>
      </c>
      <c r="G166" s="4">
        <f t="shared" si="49"/>
        <v>45080</v>
      </c>
    </row>
    <row r="167" spans="1:7" ht="31.5">
      <c r="A167" s="5"/>
      <c r="B167" s="5"/>
      <c r="C167" s="5"/>
      <c r="D167" s="5"/>
      <c r="E167" s="29" t="s">
        <v>134</v>
      </c>
      <c r="F167" s="13" t="s">
        <v>86</v>
      </c>
      <c r="G167" s="3"/>
    </row>
    <row r="168" spans="1:7">
      <c r="A168" s="4">
        <f>G166+1</f>
        <v>45081</v>
      </c>
      <c r="B168" s="4">
        <f>A168+1</f>
        <v>45082</v>
      </c>
      <c r="C168" s="4">
        <f t="shared" ref="C168:G168" si="50">B168+1</f>
        <v>45083</v>
      </c>
      <c r="D168" s="4">
        <f t="shared" si="50"/>
        <v>45084</v>
      </c>
      <c r="E168" s="4">
        <f t="shared" si="50"/>
        <v>45085</v>
      </c>
      <c r="F168" s="4">
        <f t="shared" si="50"/>
        <v>45086</v>
      </c>
      <c r="G168" s="4">
        <f t="shared" si="50"/>
        <v>45087</v>
      </c>
    </row>
    <row r="169" spans="1:7" ht="47.25">
      <c r="A169" s="13" t="s">
        <v>144</v>
      </c>
      <c r="B169" s="3"/>
      <c r="C169" s="37" t="s">
        <v>54</v>
      </c>
      <c r="D169" s="3"/>
      <c r="E169" s="3"/>
      <c r="F169" s="37" t="s">
        <v>55</v>
      </c>
      <c r="G169" s="3"/>
    </row>
    <row r="170" spans="1:7">
      <c r="A170" s="4">
        <f>G168+1</f>
        <v>45088</v>
      </c>
      <c r="B170" s="4">
        <f>A170+1</f>
        <v>45089</v>
      </c>
      <c r="C170" s="4">
        <f t="shared" ref="C170:G170" si="51">B170+1</f>
        <v>45090</v>
      </c>
      <c r="D170" s="4">
        <f t="shared" si="51"/>
        <v>45091</v>
      </c>
      <c r="E170" s="4">
        <f t="shared" si="51"/>
        <v>45092</v>
      </c>
      <c r="F170" s="4">
        <f t="shared" si="51"/>
        <v>45093</v>
      </c>
      <c r="G170" s="4">
        <f t="shared" si="51"/>
        <v>45094</v>
      </c>
    </row>
    <row r="171" spans="1:7" ht="31.5">
      <c r="A171" s="3" t="s">
        <v>8</v>
      </c>
      <c r="B171" s="3"/>
      <c r="C171" s="3"/>
      <c r="D171" s="13" t="s">
        <v>56</v>
      </c>
      <c r="E171" s="3"/>
      <c r="F171" s="27" t="s">
        <v>57</v>
      </c>
      <c r="G171" s="3"/>
    </row>
    <row r="172" spans="1:7">
      <c r="A172" s="4">
        <f>G170+1</f>
        <v>45095</v>
      </c>
      <c r="B172" s="4">
        <f>A172+1</f>
        <v>45096</v>
      </c>
      <c r="C172" s="4">
        <f t="shared" ref="C172:G172" si="52">B172+1</f>
        <v>45097</v>
      </c>
      <c r="D172" s="4">
        <f t="shared" si="52"/>
        <v>45098</v>
      </c>
      <c r="E172" s="4">
        <f t="shared" si="52"/>
        <v>45099</v>
      </c>
      <c r="F172" s="4">
        <f t="shared" si="52"/>
        <v>45100</v>
      </c>
      <c r="G172" s="4">
        <f t="shared" si="52"/>
        <v>45101</v>
      </c>
    </row>
    <row r="173" spans="1:7" ht="63">
      <c r="A173" s="13" t="s">
        <v>145</v>
      </c>
      <c r="B173" s="3"/>
      <c r="C173" s="6" t="s">
        <v>152</v>
      </c>
      <c r="D173" s="13" t="s">
        <v>58</v>
      </c>
      <c r="E173" s="3"/>
      <c r="F173" s="3"/>
      <c r="G173" s="37" t="s">
        <v>178</v>
      </c>
    </row>
    <row r="174" spans="1:7">
      <c r="A174" s="4">
        <f>G172+1</f>
        <v>45102</v>
      </c>
      <c r="B174" s="4">
        <f t="shared" ref="B174:F174" si="53">A174+1</f>
        <v>45103</v>
      </c>
      <c r="C174" s="4">
        <f t="shared" si="53"/>
        <v>45104</v>
      </c>
      <c r="D174" s="4">
        <f t="shared" si="53"/>
        <v>45105</v>
      </c>
      <c r="E174" s="4">
        <f t="shared" si="53"/>
        <v>45106</v>
      </c>
      <c r="F174" s="4">
        <f t="shared" si="53"/>
        <v>45107</v>
      </c>
      <c r="G174" s="12"/>
    </row>
    <row r="175" spans="1:7" ht="63">
      <c r="A175" s="3" t="s">
        <v>8</v>
      </c>
      <c r="B175" s="3"/>
      <c r="C175" s="3"/>
      <c r="D175" s="29" t="s">
        <v>100</v>
      </c>
      <c r="E175" s="3"/>
      <c r="F175" s="6" t="s">
        <v>153</v>
      </c>
      <c r="G175" s="5"/>
    </row>
  </sheetData>
  <mergeCells count="13">
    <mergeCell ref="A64:G64"/>
    <mergeCell ref="A2:G2"/>
    <mergeCell ref="A4:G4"/>
    <mergeCell ref="A20:G20"/>
    <mergeCell ref="A34:G34"/>
    <mergeCell ref="A48:G48"/>
    <mergeCell ref="A164:G164"/>
    <mergeCell ref="A78:G78"/>
    <mergeCell ref="A92:G92"/>
    <mergeCell ref="A106:G106"/>
    <mergeCell ref="A120:G120"/>
    <mergeCell ref="A134:G134"/>
    <mergeCell ref="A149:G149"/>
  </mergeCells>
  <conditionalFormatting sqref="A1:D8 F10 E1:E12 F12 G1:G12 B14:G14 B16:C22 B24:B30 F57:G57 F1:F8 F58 F67:G67 G68:G70 F85:G85 E87:F87 C89:D89 G72:G80 D97:E97 F95:G111 E113:F113 B125:E125 D142 D69:E71 E114:E124 D126:E141 E142:E1048576 F60:F66 F68 F112 F114:F122 G90:G94 A9:A1048576 B10:D12 D16:D28 D30:D52 F16:F38 F40:F56 C24:C66 G86:G88 G112:G122 B113:C124 C126:C142 B126:B1048576 C143:D1048576 F123:G1048576 D54:D68 G16:G66 E16:E69 E72:E86 G82:G84 C68:C88 D72:D88 D90:D96 F70:F95 E88:E112 B32:B112 D98:D124 C90:C112">
    <cfRule type="containsText" dxfId="0" priority="25" operator="containsText" text="Holiday">
      <formula>NOT(ISERROR(SEARCH("Holiday",A1)))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2022-08-03T12:20:46Z</dcterms:modified>
</cp:coreProperties>
</file>